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5570" windowHeight="5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Sheet1!$A$1:$H$132</definedName>
    <definedName name="_xlnm.Print_Titles" localSheetId="0">Sheet1!$8:$10</definedName>
  </definedNames>
  <calcPr calcId="145621"/>
</workbook>
</file>

<file path=xl/calcChain.xml><?xml version="1.0" encoding="utf-8"?>
<calcChain xmlns="http://schemas.openxmlformats.org/spreadsheetml/2006/main">
  <c r="F134" i="1" l="1"/>
  <c r="G117" i="1" l="1"/>
  <c r="G133" i="1"/>
  <c r="G11" i="1" l="1"/>
  <c r="G12" i="1"/>
  <c r="G13" i="1"/>
  <c r="G14" i="1"/>
  <c r="G15" i="1"/>
  <c r="G132" i="1" l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06" i="1" l="1"/>
  <c r="G108" i="1"/>
  <c r="G62" i="1" l="1"/>
  <c r="G63" i="1"/>
  <c r="G64" i="1"/>
  <c r="G96" i="1" l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7" i="1"/>
  <c r="G109" i="1"/>
  <c r="G110" i="1"/>
  <c r="G111" i="1"/>
  <c r="G112" i="1"/>
  <c r="G113" i="1"/>
  <c r="G114" i="1"/>
  <c r="G115" i="1"/>
  <c r="G116" i="1"/>
  <c r="G19" i="1"/>
  <c r="G20" i="1"/>
  <c r="G22" i="1"/>
  <c r="G16" i="1"/>
  <c r="G17" i="1"/>
  <c r="G18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34" i="1" l="1"/>
</calcChain>
</file>

<file path=xl/sharedStrings.xml><?xml version="1.0" encoding="utf-8"?>
<sst xmlns="http://schemas.openxmlformats.org/spreadsheetml/2006/main" count="255" uniqueCount="234">
  <si>
    <t>Customer No:</t>
  </si>
  <si>
    <t>Cust Name:</t>
  </si>
  <si>
    <t>Order Ref:</t>
  </si>
  <si>
    <t>Special Instructions:</t>
  </si>
  <si>
    <t>Orderform</t>
  </si>
  <si>
    <t>ISBN</t>
  </si>
  <si>
    <t>Title</t>
  </si>
  <si>
    <t>Author</t>
  </si>
  <si>
    <t>RRP</t>
  </si>
  <si>
    <t>QTY</t>
  </si>
  <si>
    <t>Total RRP</t>
  </si>
  <si>
    <t>Save this Excel spreadsheet to your local computer, enter the customer number, customer name and a reference for the order. Enter quantities required in the QTY column.  Finally, save the spreadsheet, and email it to: orders@harpercollins.com.au.</t>
  </si>
  <si>
    <t xml:space="preserve">Anatomy of a Scandal                                        </t>
  </si>
  <si>
    <t xml:space="preserve">Vaughan, Sarah                                              </t>
  </si>
  <si>
    <t>Anatomy of a Scandal Bakers Dozen</t>
  </si>
  <si>
    <t xml:space="preserve">Cake at Midnight                                            </t>
  </si>
  <si>
    <t xml:space="preserve">Star, Jessie L.                                             </t>
  </si>
  <si>
    <t xml:space="preserve">Wanted                                                      </t>
  </si>
  <si>
    <t xml:space="preserve">Crais, Robert                                               </t>
  </si>
  <si>
    <t xml:space="preserve">German Girl                                                 </t>
  </si>
  <si>
    <t xml:space="preserve">Correa, Armando Lucas                                       </t>
  </si>
  <si>
    <t xml:space="preserve">Cyanide Games: A Peter Tanner Thriller                      </t>
  </si>
  <si>
    <t xml:space="preserve">Beasley, Richard                                            </t>
  </si>
  <si>
    <t xml:space="preserve">Shock Wave                                                  </t>
  </si>
  <si>
    <t xml:space="preserve">Cussler, Clive                                              </t>
  </si>
  <si>
    <t xml:space="preserve">Stolen Beauty                                               </t>
  </si>
  <si>
    <t>Mothering Sunday</t>
  </si>
  <si>
    <t>Swift, Graham</t>
  </si>
  <si>
    <t>England and Other Stories</t>
  </si>
  <si>
    <t>Postcards from the Edge</t>
  </si>
  <si>
    <t>Fisher, Carrie</t>
  </si>
  <si>
    <t>Fever</t>
  </si>
  <si>
    <t>Keane, Mary Beth</t>
  </si>
  <si>
    <t xml:space="preserve">Night Raid                                                  </t>
  </si>
  <si>
    <t xml:space="preserve">Harvey, Clare                                               </t>
  </si>
  <si>
    <t xml:space="preserve">Safe From Harm                                              </t>
  </si>
  <si>
    <t xml:space="preserve">Bailey, R.j.                                                </t>
  </si>
  <si>
    <t xml:space="preserve">Star Trek Voyager: Architects of Infinity                    </t>
  </si>
  <si>
    <t xml:space="preserve">Beyer, Kirsten                                              </t>
  </si>
  <si>
    <t>Spring Girls</t>
  </si>
  <si>
    <t>Todd, Anna</t>
  </si>
  <si>
    <t>Love Story</t>
  </si>
  <si>
    <t>Kingsbury, Karen</t>
  </si>
  <si>
    <t>Ghostbusters: Ectomobile</t>
  </si>
  <si>
    <t>Benjamin, Troy</t>
  </si>
  <si>
    <t>The Queen of All Crows</t>
  </si>
  <si>
    <t>Rod Duncan</t>
  </si>
  <si>
    <t>Fallen Gods</t>
  </si>
  <si>
    <t>James A Moore</t>
  </si>
  <si>
    <t xml:space="preserve">Thunderbird                                                 </t>
  </si>
  <si>
    <t xml:space="preserve">Wendig, Chuck                     </t>
  </si>
  <si>
    <t>Philippa Gregory Promotion Dumpbin</t>
  </si>
  <si>
    <t>Gregory, Philippa</t>
  </si>
  <si>
    <t xml:space="preserve">Tokyo Ghoul: re, Vol. 2                                     </t>
  </si>
  <si>
    <t xml:space="preserve">Ishida, Sui                                                 </t>
  </si>
  <si>
    <t>Assassination Classroom, Vol. 18</t>
  </si>
  <si>
    <t>Matsui, Yusei</t>
  </si>
  <si>
    <t xml:space="preserve">Assassination Classroom, Vol. 19                            </t>
  </si>
  <si>
    <t xml:space="preserve">Matsui, Yusei                                               </t>
  </si>
  <si>
    <t xml:space="preserve">Astra Lost in Space, Vol. 1                                 </t>
  </si>
  <si>
    <t xml:space="preserve">Shinohara, Kenta                                            </t>
  </si>
  <si>
    <t xml:space="preserve">Bloody Mary, Vol. 9                                         </t>
  </si>
  <si>
    <t xml:space="preserve">Samamiya, Akaza                                             </t>
  </si>
  <si>
    <t xml:space="preserve">Don't Be Cruel, Vol. 6                                      </t>
  </si>
  <si>
    <t xml:space="preserve">Nekota, Yonezou                                             </t>
  </si>
  <si>
    <t>Haikyu!!, Vol. 16</t>
  </si>
  <si>
    <t xml:space="preserve">Furudate, Haruichi </t>
  </si>
  <si>
    <t xml:space="preserve">Haikyu!!, Vol. 18                                           </t>
  </si>
  <si>
    <t xml:space="preserve">Furudate, Haruichi                                          </t>
  </si>
  <si>
    <t xml:space="preserve">Dragon Ball Super, Vol. 2                                   </t>
  </si>
  <si>
    <t xml:space="preserve">Toriyama, Akira/ Toyotarou                                  </t>
  </si>
  <si>
    <t xml:space="preserve">Finder Deluxe Edition: In Captivity, Vol                    </t>
  </si>
  <si>
    <t xml:space="preserve">Yamane, Ayano                                               </t>
  </si>
  <si>
    <t xml:space="preserve">Food Wars]: Shokugeki no Soma, Vol. 21                      </t>
  </si>
  <si>
    <t xml:space="preserve">Tsukuda, Yuto/ Saeki, Shun/ Morisaki, Yu                    </t>
  </si>
  <si>
    <t xml:space="preserve">Golden Kamuy, Vol. 3                                        </t>
  </si>
  <si>
    <t xml:space="preserve">Noda, Satoru                                                </t>
  </si>
  <si>
    <t xml:space="preserve">Kuroko's Basketball, Vol. 9                                 </t>
  </si>
  <si>
    <t xml:space="preserve">Fujimaki, Tadatoshi                                         </t>
  </si>
  <si>
    <t xml:space="preserve">Magi: The Labyrinth of Magic, Vol. 27                       </t>
  </si>
  <si>
    <t xml:space="preserve">Ohtaka, Shinobu                                             </t>
  </si>
  <si>
    <t xml:space="preserve">One Piece (Omnibus Edition), Vol. 22                        </t>
  </si>
  <si>
    <t xml:space="preserve">Oda, Eiichiro                                               </t>
  </si>
  <si>
    <t xml:space="preserve">Platinum End, Vol. 4                                        </t>
  </si>
  <si>
    <t xml:space="preserve">Ohba, Tsugumi                                               </t>
  </si>
  <si>
    <t xml:space="preserve">Promised Neverland, Vol. 1                                  </t>
  </si>
  <si>
    <t xml:space="preserve">Shirai, Kaiu                                                </t>
  </si>
  <si>
    <t xml:space="preserve">Queen's Quality, Vol. 2                                     </t>
  </si>
  <si>
    <t xml:space="preserve">Motomi, Kyousuke                                            </t>
  </si>
  <si>
    <t xml:space="preserve">Sweet Blue Flowers, Vol. 2                                  </t>
  </si>
  <si>
    <t xml:space="preserve">Shimura, Takako                                             </t>
  </si>
  <si>
    <t xml:space="preserve">Yona of the Dawn, Vol. 9                                    </t>
  </si>
  <si>
    <t xml:space="preserve">Kusanagi, Mizuho                                            </t>
  </si>
  <si>
    <t>7thGARDEN, Vol. 6</t>
  </si>
  <si>
    <t>Izumi, Mitsu</t>
  </si>
  <si>
    <t>Demon Prince of Momochi House, Vol. 10</t>
  </si>
  <si>
    <t>Shouoto, Aya</t>
  </si>
  <si>
    <t>Food Wars!: Shokugeki no Soma, Vol. 20</t>
  </si>
  <si>
    <t>Tsukuda, Yuto; Saeki, Shun; Morisaki, Yuki</t>
  </si>
  <si>
    <t>Kamisama Kiss, Vol. 25</t>
  </si>
  <si>
    <t>Suzuki, Julietta</t>
  </si>
  <si>
    <t>Kuroko's Basketball, Vol. 8</t>
  </si>
  <si>
    <t xml:space="preserve">Fujimaki, Tadatoshi </t>
  </si>
  <si>
    <t>Naruto (3-in-1 Edition), Vol. 20</t>
  </si>
  <si>
    <t>Kishimoto, Masashi</t>
  </si>
  <si>
    <t>Jan 18 VIZ 7 copy pack</t>
  </si>
  <si>
    <t>Jan 18 VIZ 10 copy pack</t>
  </si>
  <si>
    <t>Jan 18 VIZ 15 copy pack (Dymocks only)</t>
  </si>
  <si>
    <t xml:space="preserve">Joy of Doing Nothing                                        </t>
  </si>
  <si>
    <t xml:space="preserve">Jonat, Rachel                                               </t>
  </si>
  <si>
    <t xml:space="preserve">Organization Hacks                                          </t>
  </si>
  <si>
    <t xml:space="preserve">Higgins, Carrie                                             </t>
  </si>
  <si>
    <t>iGen</t>
  </si>
  <si>
    <t>Twenge, Jean M</t>
  </si>
  <si>
    <t xml:space="preserve">Principles                                                  </t>
  </si>
  <si>
    <t xml:space="preserve">Dalio, Ray                                                  </t>
  </si>
  <si>
    <t>Stuff Unicorns Love</t>
  </si>
  <si>
    <t>Moore, Jessie O</t>
  </si>
  <si>
    <t>Too Fat, Too Slutty, Too Loud</t>
  </si>
  <si>
    <t>Peterson, Anne Ellen</t>
  </si>
  <si>
    <t>150+ Screen-Free Activities for Kids</t>
  </si>
  <si>
    <t>Citro, Asia</t>
  </si>
  <si>
    <t xml:space="preserve">Ted 2: Rescue                                               </t>
  </si>
  <si>
    <t xml:space="preserve">Miliband, David                                             </t>
  </si>
  <si>
    <t xml:space="preserve">Sodding Sums                                                </t>
  </si>
  <si>
    <t xml:space="preserve">Carver, Hywel                                               </t>
  </si>
  <si>
    <t xml:space="preserve">Vegan Cookbook                                              </t>
  </si>
  <si>
    <t xml:space="preserve">Mcconnell, Adele                                            </t>
  </si>
  <si>
    <t xml:space="preserve">100 Things to See in the Night Sky                          </t>
  </si>
  <si>
    <t xml:space="preserve">Regas, Dean                                                 </t>
  </si>
  <si>
    <t>Anxiety free, Drug Free (new edition)</t>
  </si>
  <si>
    <t>Welcome Home</t>
  </si>
  <si>
    <t>Fassett, Kaffe</t>
  </si>
  <si>
    <t>The Complete Autism Handbook</t>
  </si>
  <si>
    <t>O'Reilly, Benison</t>
  </si>
  <si>
    <t>The Art of Tidying Up</t>
  </si>
  <si>
    <t>Curruthers, Kim</t>
  </si>
  <si>
    <t>Game of Thrones: House Targaryen Ruled Pocket Journal</t>
  </si>
  <si>
    <t>Game of Thrones: House Lannister Ruled Pocket Journal</t>
  </si>
  <si>
    <t>Game of Thrones: House Stark Ruled Pocket Journal</t>
  </si>
  <si>
    <t>DC Comics: Batman Ruled Notebook</t>
  </si>
  <si>
    <t>Insight Editions</t>
  </si>
  <si>
    <t>DC Comics: Batman Through The Ages Pocket Journal Collection (Set Of 3)</t>
  </si>
  <si>
    <t>DC Comics: Wonder Woman Hardcover Ruled Journal</t>
  </si>
  <si>
    <t>DC Comics: Wonder Woman Ruled Notebook</t>
  </si>
  <si>
    <t>DC Comics: Character Journal Collection (Set Of 2)</t>
  </si>
  <si>
    <t>Star Trek Hardcover Ruled Journal (Enterprise)</t>
  </si>
  <si>
    <t>The Flash: Journal Collection (Set Of 2)</t>
  </si>
  <si>
    <t>Supernatural: Hunter Journal Collection (Set Of 2)</t>
  </si>
  <si>
    <t>Art Of Destiny 2</t>
  </si>
  <si>
    <t>Bungie</t>
  </si>
  <si>
    <t>Destiny 2: The Official Poster Collection</t>
  </si>
  <si>
    <t>Art And Making Of The Shape Of Water</t>
  </si>
  <si>
    <t>The Grail</t>
  </si>
  <si>
    <t>Lars Muhl</t>
  </si>
  <si>
    <t xml:space="preserve">Infographic Guide to Personal Finance                       </t>
  </si>
  <si>
    <t xml:space="preserve">Cagan, Michele, Cpa                                         </t>
  </si>
  <si>
    <t xml:space="preserve">Infographic Guide to the Bible: The Old                     </t>
  </si>
  <si>
    <t xml:space="preserve">Thompson, Hillary                                           </t>
  </si>
  <si>
    <t>The Walking Dead: The Official Cookbook And Survival Guide</t>
  </si>
  <si>
    <t>Wilson, Lauren</t>
  </si>
  <si>
    <t>Hearthstone: Innkeeper's Tavern Cookbook</t>
  </si>
  <si>
    <t>Monroe-Cassel, Chelsea</t>
  </si>
  <si>
    <t>Great Book Of Shop Drawings For Craftsman Furniture</t>
  </si>
  <si>
    <t>Robert W Lang</t>
  </si>
  <si>
    <t>Get Started In Leather Crafting</t>
  </si>
  <si>
    <t>Laier, Tony - Laier, Kay</t>
  </si>
  <si>
    <t xml:space="preserve">Down With Childhood                                         </t>
  </si>
  <si>
    <t xml:space="preserve">Rekret, Paul                                                </t>
  </si>
  <si>
    <t xml:space="preserve">Falstaff                                                    </t>
  </si>
  <si>
    <t>Bloom, Harold</t>
  </si>
  <si>
    <t xml:space="preserve">Cleopatra                                                   </t>
  </si>
  <si>
    <t xml:space="preserve">Kiss the Ground                                             </t>
  </si>
  <si>
    <t xml:space="preserve">Unnatural World                                             </t>
  </si>
  <si>
    <t xml:space="preserve">Biello, David                                               </t>
  </si>
  <si>
    <t>5-Minute Yoga</t>
  </si>
  <si>
    <t>Adams Media,</t>
  </si>
  <si>
    <t>5-Minute Calm</t>
  </si>
  <si>
    <t xml:space="preserve">Activated Charcoal for Health                               </t>
  </si>
  <si>
    <t xml:space="preserve">Brandon, Britt                                              </t>
  </si>
  <si>
    <t>Journey Within</t>
  </si>
  <si>
    <t>Swami, Radhanath</t>
  </si>
  <si>
    <t xml:space="preserve">How to Teach Meditation to Children                         </t>
  </si>
  <si>
    <t xml:space="preserve">Fontana, David/ Slack, Ingrid                               </t>
  </si>
  <si>
    <t xml:space="preserve">Moon Magic                                                  </t>
  </si>
  <si>
    <t xml:space="preserve">Ahlquist, Diane                                             </t>
  </si>
  <si>
    <t xml:space="preserve">7 Questions to Find Your Purpose                            </t>
  </si>
  <si>
    <t xml:space="preserve">Jacobs, Richard                                             </t>
  </si>
  <si>
    <t xml:space="preserve">Hidden Secret of Water                                      </t>
  </si>
  <si>
    <t xml:space="preserve">Consigli, Paolo                                             </t>
  </si>
  <si>
    <t xml:space="preserve">How to Make Small Talk                                      </t>
  </si>
  <si>
    <t xml:space="preserve">Wadsworth, Melissa                                          </t>
  </si>
  <si>
    <t xml:space="preserve">How to Overcome Shyness                                     </t>
  </si>
  <si>
    <t xml:space="preserve">Adams Media                                                 </t>
  </si>
  <si>
    <t xml:space="preserve">Mindful Day                                                 </t>
  </si>
  <si>
    <t xml:space="preserve">Dillard-Wright, David                                       </t>
  </si>
  <si>
    <t xml:space="preserve">Kaboom Kids (1-6) 18-Copy Pack </t>
  </si>
  <si>
    <t>Warner, Dave</t>
  </si>
  <si>
    <t xml:space="preserve">Pongwiffy Stories 1                                         </t>
  </si>
  <si>
    <t xml:space="preserve">Umansky, Kaye                                               </t>
  </si>
  <si>
    <t xml:space="preserve">Where's My Jumper?                                          </t>
  </si>
  <si>
    <t xml:space="preserve">Slater, Nicola                                              </t>
  </si>
  <si>
    <t>Perks of Being a Wallflower</t>
  </si>
  <si>
    <t>Chbosky, Stephen</t>
  </si>
  <si>
    <t>Strange Fire</t>
  </si>
  <si>
    <t>Wallach, Tommy</t>
  </si>
  <si>
    <t xml:space="preserve">Armored Dinosaurs                                           </t>
  </si>
  <si>
    <t xml:space="preserve">Applesauce Press                                            </t>
  </si>
  <si>
    <t>Girls Who Rock the World</t>
  </si>
  <si>
    <t>McCann, Michelle Roehm</t>
  </si>
  <si>
    <t xml:space="preserve">Hug Machine                                                 </t>
  </si>
  <si>
    <t xml:space="preserve">Buddy                                                       </t>
  </si>
  <si>
    <t xml:space="preserve">Joyce, William                                              </t>
  </si>
  <si>
    <t xml:space="preserve">Snowie Rolie                                                </t>
  </si>
  <si>
    <t xml:space="preserve">Library Book                                                </t>
  </si>
  <si>
    <t xml:space="preserve">Chapin, Tom                                                 </t>
  </si>
  <si>
    <t xml:space="preserve">Daisy Dreamer # 4: Not-So-Pretty Pixies                                        </t>
  </si>
  <si>
    <t xml:space="preserve">Anna, Holly                                                 </t>
  </si>
  <si>
    <t xml:space="preserve">Daisy Dreamr # 5: Ice Castle                                                  </t>
  </si>
  <si>
    <t xml:space="preserve">HIT #14: Dionysus and the Land of Beasts                    </t>
  </si>
  <si>
    <t xml:space="preserve">West, Tracey                                                </t>
  </si>
  <si>
    <t xml:space="preserve">Only Road                                                   </t>
  </si>
  <si>
    <t xml:space="preserve">Fate of Flames                                              </t>
  </si>
  <si>
    <t xml:space="preserve">Immortal Life                                               </t>
  </si>
  <si>
    <t xml:space="preserve">Thrown Away Child                                           </t>
  </si>
  <si>
    <t xml:space="preserve">Allen, Louise                                               </t>
  </si>
  <si>
    <t>Bing, Stanley</t>
  </si>
  <si>
    <t>Raughley, Sarah</t>
  </si>
  <si>
    <t>Diaz, Alexandra</t>
  </si>
  <si>
    <t>Campbell, Scott</t>
  </si>
  <si>
    <t>Tickell, Josh</t>
  </si>
  <si>
    <t>Albanese, Laurie Lico</t>
  </si>
  <si>
    <t>Mill, Renee</t>
  </si>
  <si>
    <t>Simon &amp; Schuster Australia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</si>
</sst>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0"/>
      <name val="Arial"/>
      <family val="2"/>
    </font>
    <font>
      <b/>
      <sz val="18"/>
      <color indexed="9"/>
      <name val="Calibri"/>
      <family val="2"/>
      <scheme val="minor"/>
    </font>
    <font>
      <sz val="18"/>
      <name val="Calibri"/>
      <family val="2"/>
      <scheme val="minor"/>
    </font>
    <font>
      <sz val="20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/>
    <xf numFmtId="164" fontId="0" fillId="0" borderId="0" xfId="1" applyNumberFormat="1" applyFont="1" applyAlignment="1"/>
    <xf numFmtId="0" fontId="4" fillId="2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/>
    <xf numFmtId="0" fontId="4" fillId="2" borderId="1" xfId="0" quotePrefix="1" applyNumberFormat="1" applyFont="1" applyFill="1" applyBorder="1" applyAlignment="1">
      <alignment horizontal="left" wrapText="1"/>
    </xf>
    <xf numFmtId="0" fontId="4" fillId="2" borderId="1" xfId="0" quotePrefix="1" applyNumberFormat="1" applyFont="1" applyFill="1" applyBorder="1" applyAlignment="1">
      <alignment horizontal="left"/>
    </xf>
    <xf numFmtId="164" fontId="4" fillId="2" borderId="1" xfId="1" quotePrefix="1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" fontId="4" fillId="2" borderId="1" xfId="0" quotePrefix="1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0" fontId="7" fillId="0" borderId="6" xfId="0" applyFont="1" applyBorder="1" applyAlignment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5" xfId="0" applyFont="1" applyBorder="1" applyAlignment="1"/>
    <xf numFmtId="0" fontId="0" fillId="0" borderId="14" xfId="0" applyFont="1" applyBorder="1" applyAlignment="1"/>
    <xf numFmtId="0" fontId="0" fillId="0" borderId="6" xfId="0" applyFont="1" applyBorder="1" applyAlignment="1"/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18">
    <cellStyle name="Currency" xfId="1" builtinId="4"/>
    <cellStyle name="Normal" xfId="0" builtinId="0"/>
    <cellStyle name="Normal 12" xfId="10"/>
    <cellStyle name="Normal 14" xfId="11"/>
    <cellStyle name="Normal 15" xfId="12"/>
    <cellStyle name="Normal 16" xfId="14"/>
    <cellStyle name="Normal 17" xfId="13"/>
    <cellStyle name="Normal 18" xfId="15"/>
    <cellStyle name="Normal 2" xfId="2"/>
    <cellStyle name="Normal 2 2" xfId="16"/>
    <cellStyle name="Normal 23" xfId="17"/>
    <cellStyle name="Normal 3" xfId="4"/>
    <cellStyle name="Normal 4" xfId="3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abSelected="1" topLeftCell="A118" zoomScale="60" zoomScaleNormal="60" workbookViewId="0">
      <selection activeCell="B126" sqref="B126"/>
    </sheetView>
  </sheetViews>
  <sheetFormatPr defaultRowHeight="15" x14ac:dyDescent="0.25"/>
  <cols>
    <col min="1" max="1" width="25.140625" style="4" customWidth="1"/>
    <col min="2" max="2" width="58.7109375" style="2" bestFit="1" customWidth="1"/>
    <col min="3" max="3" width="61.140625" style="5" customWidth="1"/>
    <col min="4" max="5" width="36.28515625" style="4" customWidth="1"/>
    <col min="6" max="6" width="18.28515625" style="6" bestFit="1" customWidth="1"/>
    <col min="7" max="7" width="20.7109375" style="1" customWidth="1"/>
    <col min="8" max="8" width="0.28515625" style="1" customWidth="1"/>
    <col min="9" max="9" width="14.28515625" style="3" bestFit="1" customWidth="1"/>
    <col min="10" max="15" width="9.140625" style="3"/>
  </cols>
  <sheetData>
    <row r="1" spans="1:15" s="10" customFormat="1" ht="23.45" x14ac:dyDescent="0.45">
      <c r="A1" s="33" t="s">
        <v>233</v>
      </c>
      <c r="B1" s="34"/>
      <c r="C1" s="34"/>
      <c r="D1" s="34"/>
      <c r="E1" s="34"/>
      <c r="F1" s="34"/>
      <c r="G1" s="34"/>
      <c r="H1" s="35"/>
      <c r="I1" s="9"/>
      <c r="J1" s="9"/>
      <c r="K1" s="9"/>
      <c r="L1" s="9"/>
      <c r="M1" s="9"/>
      <c r="N1" s="9"/>
      <c r="O1" s="9"/>
    </row>
    <row r="2" spans="1:15" ht="14.45" x14ac:dyDescent="0.3">
      <c r="A2" s="36"/>
      <c r="B2" s="37"/>
      <c r="C2" s="37"/>
      <c r="D2" s="37"/>
      <c r="E2" s="37"/>
      <c r="F2" s="37"/>
      <c r="G2" s="37"/>
      <c r="H2" s="38"/>
    </row>
    <row r="3" spans="1:15" ht="36.6" customHeight="1" x14ac:dyDescent="0.25">
      <c r="A3" s="7" t="s">
        <v>0</v>
      </c>
      <c r="B3" s="39"/>
      <c r="C3" s="40"/>
      <c r="D3" s="41" t="s">
        <v>11</v>
      </c>
      <c r="E3" s="42"/>
      <c r="F3" s="42"/>
      <c r="G3" s="42"/>
      <c r="H3" s="43"/>
    </row>
    <row r="4" spans="1:15" ht="32.450000000000003" customHeight="1" x14ac:dyDescent="0.25">
      <c r="A4" s="7" t="s">
        <v>1</v>
      </c>
      <c r="B4" s="39"/>
      <c r="C4" s="40"/>
      <c r="D4" s="44"/>
      <c r="E4" s="45"/>
      <c r="F4" s="45"/>
      <c r="G4" s="45"/>
      <c r="H4" s="46"/>
    </row>
    <row r="5" spans="1:15" ht="40.9" customHeight="1" x14ac:dyDescent="0.25">
      <c r="A5" s="7" t="s">
        <v>2</v>
      </c>
      <c r="B5" s="39"/>
      <c r="C5" s="40"/>
      <c r="D5" s="47"/>
      <c r="E5" s="48"/>
      <c r="F5" s="48"/>
      <c r="G5" s="48"/>
      <c r="H5" s="49"/>
    </row>
    <row r="6" spans="1:15" ht="15" customHeight="1" x14ac:dyDescent="0.25">
      <c r="A6" s="25" t="s">
        <v>3</v>
      </c>
      <c r="B6" s="27"/>
      <c r="C6" s="28"/>
      <c r="D6" s="28"/>
      <c r="E6" s="28"/>
      <c r="F6" s="28"/>
      <c r="G6" s="28"/>
      <c r="H6" s="29"/>
    </row>
    <row r="7" spans="1:15" ht="31.15" customHeight="1" x14ac:dyDescent="0.25">
      <c r="A7" s="26"/>
      <c r="B7" s="30"/>
      <c r="C7" s="31"/>
      <c r="D7" s="31"/>
      <c r="E7" s="31"/>
      <c r="F7" s="31"/>
      <c r="G7" s="31"/>
      <c r="H7" s="32"/>
    </row>
    <row r="8" spans="1:15" s="10" customFormat="1" ht="23.45" x14ac:dyDescent="0.45">
      <c r="A8" s="33" t="s">
        <v>233</v>
      </c>
      <c r="B8" s="34"/>
      <c r="C8" s="34"/>
      <c r="D8" s="34"/>
      <c r="E8" s="34"/>
      <c r="F8" s="34"/>
      <c r="G8" s="34"/>
      <c r="H8" s="35"/>
      <c r="I8" s="9"/>
      <c r="J8" s="9"/>
      <c r="K8" s="9"/>
      <c r="L8" s="9"/>
      <c r="M8" s="9"/>
      <c r="N8" s="9"/>
      <c r="O8" s="9"/>
    </row>
    <row r="9" spans="1:15" s="10" customFormat="1" ht="23.45" x14ac:dyDescent="0.45">
      <c r="A9" s="22"/>
      <c r="B9" s="23"/>
      <c r="C9" s="23"/>
      <c r="D9" s="23"/>
      <c r="E9" s="23"/>
      <c r="F9" s="23"/>
      <c r="G9" s="23"/>
      <c r="H9" s="24"/>
      <c r="I9" s="9"/>
      <c r="J9" s="9"/>
      <c r="K9" s="9"/>
      <c r="L9" s="9"/>
      <c r="M9" s="9"/>
      <c r="N9" s="9"/>
      <c r="O9" s="9"/>
    </row>
    <row r="10" spans="1:15" s="21" customFormat="1" ht="23.45" x14ac:dyDescent="0.45">
      <c r="A10" s="11" t="s">
        <v>4</v>
      </c>
      <c r="B10" s="19" t="s">
        <v>6</v>
      </c>
      <c r="C10" s="12" t="s">
        <v>7</v>
      </c>
      <c r="D10" s="18" t="s">
        <v>5</v>
      </c>
      <c r="E10" s="13" t="s">
        <v>8</v>
      </c>
      <c r="F10" s="16" t="s">
        <v>9</v>
      </c>
      <c r="G10" s="17" t="s">
        <v>10</v>
      </c>
      <c r="H10" s="20"/>
      <c r="I10" s="20"/>
      <c r="J10" s="20"/>
      <c r="K10" s="20"/>
      <c r="L10" s="20"/>
      <c r="M10" s="20"/>
      <c r="N10" s="20"/>
    </row>
    <row r="11" spans="1:15" s="8" customFormat="1" ht="79.5" customHeight="1" x14ac:dyDescent="0.25">
      <c r="B11" s="8" t="s">
        <v>12</v>
      </c>
      <c r="C11" s="8" t="s">
        <v>13</v>
      </c>
      <c r="D11" s="14">
        <v>9781471165009</v>
      </c>
      <c r="E11" s="15">
        <v>29.99</v>
      </c>
      <c r="F11" s="14"/>
      <c r="G11" s="15">
        <f>F11*E11</f>
        <v>0</v>
      </c>
    </row>
    <row r="12" spans="1:15" s="8" customFormat="1" ht="79.5" customHeight="1" x14ac:dyDescent="0.25">
      <c r="B12" s="8" t="s">
        <v>14</v>
      </c>
      <c r="C12" s="8" t="s">
        <v>13</v>
      </c>
      <c r="D12" s="14">
        <v>9781925685459</v>
      </c>
      <c r="E12" s="15">
        <v>359.88</v>
      </c>
      <c r="F12" s="14"/>
      <c r="G12" s="15">
        <f t="shared" ref="G12:G64" si="0">F12*E12</f>
        <v>0</v>
      </c>
    </row>
    <row r="13" spans="1:15" s="8" customFormat="1" ht="79.5" customHeight="1" x14ac:dyDescent="0.25">
      <c r="B13" s="8" t="s">
        <v>15</v>
      </c>
      <c r="C13" s="8" t="s">
        <v>16</v>
      </c>
      <c r="D13" s="14">
        <v>9781925596083</v>
      </c>
      <c r="E13" s="15">
        <v>29.99</v>
      </c>
      <c r="F13" s="14"/>
      <c r="G13" s="15">
        <f t="shared" ref="G13:G18" si="1">F13*E13</f>
        <v>0</v>
      </c>
    </row>
    <row r="14" spans="1:15" s="8" customFormat="1" ht="79.5" customHeight="1" x14ac:dyDescent="0.25">
      <c r="B14" s="8" t="s">
        <v>17</v>
      </c>
      <c r="C14" s="8" t="s">
        <v>18</v>
      </c>
      <c r="D14" s="14">
        <v>9781471157509</v>
      </c>
      <c r="E14" s="15">
        <v>32.99</v>
      </c>
      <c r="F14" s="14"/>
      <c r="G14" s="15">
        <f t="shared" si="1"/>
        <v>0</v>
      </c>
    </row>
    <row r="15" spans="1:15" s="8" customFormat="1" ht="79.5" customHeight="1" x14ac:dyDescent="0.25">
      <c r="B15" s="8" t="s">
        <v>19</v>
      </c>
      <c r="C15" s="8" t="s">
        <v>20</v>
      </c>
      <c r="D15" s="14">
        <v>9781471170812</v>
      </c>
      <c r="E15" s="15">
        <v>19.989999999999998</v>
      </c>
      <c r="F15" s="14"/>
      <c r="G15" s="15">
        <f t="shared" si="1"/>
        <v>0</v>
      </c>
    </row>
    <row r="16" spans="1:15" s="8" customFormat="1" ht="79.5" customHeight="1" x14ac:dyDescent="0.25">
      <c r="B16" s="8" t="s">
        <v>21</v>
      </c>
      <c r="C16" s="8" t="s">
        <v>22</v>
      </c>
      <c r="D16" s="14">
        <v>9781925533491</v>
      </c>
      <c r="E16" s="15">
        <v>14.99</v>
      </c>
      <c r="F16" s="14"/>
      <c r="G16" s="15">
        <f t="shared" si="1"/>
        <v>0</v>
      </c>
    </row>
    <row r="17" spans="2:7" s="8" customFormat="1" ht="79.5" customHeight="1" x14ac:dyDescent="0.25">
      <c r="B17" s="8" t="s">
        <v>23</v>
      </c>
      <c r="C17" s="8" t="s">
        <v>24</v>
      </c>
      <c r="D17" s="14">
        <v>9781471166716</v>
      </c>
      <c r="E17" s="15">
        <v>19.989999999999998</v>
      </c>
      <c r="F17" s="14"/>
      <c r="G17" s="15">
        <f t="shared" si="1"/>
        <v>0</v>
      </c>
    </row>
    <row r="18" spans="2:7" s="8" customFormat="1" ht="79.5" customHeight="1" x14ac:dyDescent="0.25">
      <c r="B18" s="8" t="s">
        <v>25</v>
      </c>
      <c r="C18" s="8" t="s">
        <v>231</v>
      </c>
      <c r="D18" s="14">
        <v>9781501131998</v>
      </c>
      <c r="E18" s="15">
        <v>22.99</v>
      </c>
      <c r="F18" s="14"/>
      <c r="G18" s="15">
        <f t="shared" si="1"/>
        <v>0</v>
      </c>
    </row>
    <row r="19" spans="2:7" s="8" customFormat="1" ht="79.5" customHeight="1" x14ac:dyDescent="0.25">
      <c r="B19" s="8" t="s">
        <v>26</v>
      </c>
      <c r="C19" s="8" t="s">
        <v>27</v>
      </c>
      <c r="D19" s="14">
        <v>9781471155246</v>
      </c>
      <c r="E19" s="15">
        <v>19.989999999999998</v>
      </c>
      <c r="F19" s="14"/>
      <c r="G19" s="15">
        <f t="shared" si="0"/>
        <v>0</v>
      </c>
    </row>
    <row r="20" spans="2:7" s="8" customFormat="1" ht="79.5" customHeight="1" x14ac:dyDescent="0.25">
      <c r="B20" s="8" t="s">
        <v>28</v>
      </c>
      <c r="C20" s="8" t="s">
        <v>27</v>
      </c>
      <c r="D20" s="14">
        <v>9781471137419</v>
      </c>
      <c r="E20" s="15">
        <v>22.99</v>
      </c>
      <c r="F20" s="14"/>
      <c r="G20" s="15">
        <f t="shared" si="0"/>
        <v>0</v>
      </c>
    </row>
    <row r="21" spans="2:7" s="8" customFormat="1" ht="79.5" customHeight="1" x14ac:dyDescent="0.25">
      <c r="B21" s="8" t="s">
        <v>29</v>
      </c>
      <c r="C21" s="8" t="s">
        <v>30</v>
      </c>
      <c r="D21" s="14">
        <v>9781849833646</v>
      </c>
      <c r="E21" s="15">
        <v>22.99</v>
      </c>
      <c r="F21" s="14"/>
      <c r="G21" s="15">
        <f>F21*E21</f>
        <v>0</v>
      </c>
    </row>
    <row r="22" spans="2:7" s="8" customFormat="1" ht="79.5" customHeight="1" x14ac:dyDescent="0.25">
      <c r="B22" s="8" t="s">
        <v>31</v>
      </c>
      <c r="C22" s="8" t="s">
        <v>32</v>
      </c>
      <c r="D22" s="14">
        <v>9781471112980</v>
      </c>
      <c r="E22" s="15">
        <v>19.989999999999998</v>
      </c>
      <c r="F22" s="14"/>
      <c r="G22" s="15">
        <f t="shared" si="0"/>
        <v>0</v>
      </c>
    </row>
    <row r="23" spans="2:7" s="8" customFormat="1" ht="79.5" customHeight="1" x14ac:dyDescent="0.25">
      <c r="B23" s="8" t="s">
        <v>33</v>
      </c>
      <c r="C23" s="8" t="s">
        <v>34</v>
      </c>
      <c r="D23" s="14">
        <v>9781471161865</v>
      </c>
      <c r="E23" s="15">
        <v>19.989999999999998</v>
      </c>
      <c r="F23" s="14"/>
      <c r="G23" s="15">
        <f t="shared" si="0"/>
        <v>0</v>
      </c>
    </row>
    <row r="24" spans="2:7" s="8" customFormat="1" ht="79.5" customHeight="1" x14ac:dyDescent="0.25">
      <c r="B24" s="8" t="s">
        <v>35</v>
      </c>
      <c r="C24" s="8" t="s">
        <v>36</v>
      </c>
      <c r="D24" s="14">
        <v>9781471157165</v>
      </c>
      <c r="E24" s="15">
        <v>19.989999999999998</v>
      </c>
      <c r="F24" s="14"/>
      <c r="G24" s="15">
        <f t="shared" si="0"/>
        <v>0</v>
      </c>
    </row>
    <row r="25" spans="2:7" s="8" customFormat="1" ht="79.5" customHeight="1" x14ac:dyDescent="0.25">
      <c r="B25" s="8" t="s">
        <v>37</v>
      </c>
      <c r="C25" s="8" t="s">
        <v>38</v>
      </c>
      <c r="D25" s="14">
        <v>9781501138768</v>
      </c>
      <c r="E25" s="15">
        <v>14.99</v>
      </c>
      <c r="F25" s="14"/>
      <c r="G25" s="15">
        <f t="shared" si="0"/>
        <v>0</v>
      </c>
    </row>
    <row r="26" spans="2:7" s="8" customFormat="1" ht="79.5" customHeight="1" x14ac:dyDescent="0.25">
      <c r="B26" s="8" t="s">
        <v>39</v>
      </c>
      <c r="C26" s="8" t="s">
        <v>40</v>
      </c>
      <c r="D26" s="14">
        <v>9781501130717</v>
      </c>
      <c r="E26" s="15">
        <v>24.99</v>
      </c>
      <c r="F26" s="14"/>
      <c r="G26" s="15">
        <f t="shared" si="0"/>
        <v>0</v>
      </c>
    </row>
    <row r="27" spans="2:7" s="8" customFormat="1" ht="79.5" customHeight="1" x14ac:dyDescent="0.25">
      <c r="B27" s="8" t="s">
        <v>41</v>
      </c>
      <c r="C27" s="8" t="s">
        <v>42</v>
      </c>
      <c r="D27" s="14">
        <v>9781451687606</v>
      </c>
      <c r="E27" s="15">
        <v>22.99</v>
      </c>
      <c r="F27" s="14"/>
      <c r="G27" s="15">
        <f t="shared" si="0"/>
        <v>0</v>
      </c>
    </row>
    <row r="28" spans="2:7" s="8" customFormat="1" ht="79.5" customHeight="1" x14ac:dyDescent="0.25">
      <c r="B28" s="8" t="s">
        <v>43</v>
      </c>
      <c r="C28" s="8" t="s">
        <v>44</v>
      </c>
      <c r="D28" s="14">
        <v>9781608875122</v>
      </c>
      <c r="E28" s="15">
        <v>45</v>
      </c>
      <c r="F28" s="14"/>
      <c r="G28" s="15">
        <f t="shared" si="0"/>
        <v>0</v>
      </c>
    </row>
    <row r="29" spans="2:7" s="8" customFormat="1" ht="79.5" customHeight="1" x14ac:dyDescent="0.25">
      <c r="B29" s="8" t="s">
        <v>45</v>
      </c>
      <c r="C29" s="8" t="s">
        <v>46</v>
      </c>
      <c r="D29" s="14">
        <v>9780857666994</v>
      </c>
      <c r="E29" s="15">
        <v>19.989999999999998</v>
      </c>
      <c r="F29" s="14"/>
      <c r="G29" s="15">
        <f t="shared" si="0"/>
        <v>0</v>
      </c>
    </row>
    <row r="30" spans="2:7" s="8" customFormat="1" ht="79.5" customHeight="1" x14ac:dyDescent="0.25">
      <c r="B30" s="8" t="s">
        <v>47</v>
      </c>
      <c r="C30" s="8" t="s">
        <v>48</v>
      </c>
      <c r="D30" s="14">
        <v>9780857665461</v>
      </c>
      <c r="E30" s="15">
        <v>19.989999999999998</v>
      </c>
      <c r="F30" s="14"/>
      <c r="G30" s="15">
        <f t="shared" si="0"/>
        <v>0</v>
      </c>
    </row>
    <row r="31" spans="2:7" s="8" customFormat="1" ht="79.5" customHeight="1" x14ac:dyDescent="0.25">
      <c r="B31" s="8" t="s">
        <v>49</v>
      </c>
      <c r="C31" s="8" t="s">
        <v>50</v>
      </c>
      <c r="D31" s="14">
        <v>9781481448727</v>
      </c>
      <c r="E31" s="15">
        <v>24.99</v>
      </c>
      <c r="F31" s="14"/>
      <c r="G31" s="15">
        <f t="shared" si="0"/>
        <v>0</v>
      </c>
    </row>
    <row r="32" spans="2:7" s="8" customFormat="1" ht="79.5" customHeight="1" x14ac:dyDescent="0.25">
      <c r="B32" s="8" t="s">
        <v>51</v>
      </c>
      <c r="C32" s="8" t="s">
        <v>52</v>
      </c>
      <c r="D32" s="14">
        <v>9781925685640</v>
      </c>
      <c r="E32" s="15">
        <v>311.76</v>
      </c>
      <c r="F32" s="14"/>
      <c r="G32" s="15">
        <f t="shared" si="0"/>
        <v>0</v>
      </c>
    </row>
    <row r="33" spans="2:7" s="8" customFormat="1" ht="79.5" customHeight="1" x14ac:dyDescent="0.25">
      <c r="B33" s="8" t="s">
        <v>53</v>
      </c>
      <c r="C33" s="8" t="s">
        <v>54</v>
      </c>
      <c r="D33" s="14">
        <v>9781421594972</v>
      </c>
      <c r="E33" s="15">
        <v>18.989999999999998</v>
      </c>
      <c r="F33" s="14"/>
      <c r="G33" s="15">
        <f t="shared" si="0"/>
        <v>0</v>
      </c>
    </row>
    <row r="34" spans="2:7" s="8" customFormat="1" ht="79.5" customHeight="1" x14ac:dyDescent="0.25">
      <c r="B34" s="8" t="s">
        <v>55</v>
      </c>
      <c r="C34" s="8" t="s">
        <v>56</v>
      </c>
      <c r="D34" s="14">
        <v>9781421590936</v>
      </c>
      <c r="E34" s="15">
        <v>14.99</v>
      </c>
      <c r="F34" s="14"/>
      <c r="G34" s="15">
        <f t="shared" si="0"/>
        <v>0</v>
      </c>
    </row>
    <row r="35" spans="2:7" s="8" customFormat="1" ht="79.5" customHeight="1" x14ac:dyDescent="0.25">
      <c r="B35" s="8" t="s">
        <v>57</v>
      </c>
      <c r="C35" s="8" t="s">
        <v>58</v>
      </c>
      <c r="D35" s="14">
        <v>9781421593371</v>
      </c>
      <c r="E35" s="15">
        <v>14.99</v>
      </c>
      <c r="F35" s="14"/>
      <c r="G35" s="15">
        <f t="shared" si="0"/>
        <v>0</v>
      </c>
    </row>
    <row r="36" spans="2:7" s="8" customFormat="1" ht="79.5" customHeight="1" x14ac:dyDescent="0.25">
      <c r="B36" s="8" t="s">
        <v>59</v>
      </c>
      <c r="C36" s="8" t="s">
        <v>60</v>
      </c>
      <c r="D36" s="14">
        <v>9781421596945</v>
      </c>
      <c r="E36" s="15">
        <v>14.99</v>
      </c>
      <c r="F36" s="14"/>
      <c r="G36" s="15">
        <f t="shared" si="0"/>
        <v>0</v>
      </c>
    </row>
    <row r="37" spans="2:7" s="8" customFormat="1" ht="79.5" customHeight="1" x14ac:dyDescent="0.25">
      <c r="B37" s="8" t="s">
        <v>61</v>
      </c>
      <c r="C37" s="8" t="s">
        <v>62</v>
      </c>
      <c r="D37" s="14">
        <v>9781421596525</v>
      </c>
      <c r="E37" s="15">
        <v>14.99</v>
      </c>
      <c r="F37" s="14"/>
      <c r="G37" s="15">
        <f t="shared" si="0"/>
        <v>0</v>
      </c>
    </row>
    <row r="38" spans="2:7" s="8" customFormat="1" ht="79.5" customHeight="1" x14ac:dyDescent="0.25">
      <c r="B38" s="8" t="s">
        <v>63</v>
      </c>
      <c r="C38" s="8" t="s">
        <v>64</v>
      </c>
      <c r="D38" s="14">
        <v>9781421593784</v>
      </c>
      <c r="E38" s="15">
        <v>18.989999999999998</v>
      </c>
      <c r="F38" s="14"/>
      <c r="G38" s="15">
        <f t="shared" si="0"/>
        <v>0</v>
      </c>
    </row>
    <row r="39" spans="2:7" s="8" customFormat="1" ht="79.5" customHeight="1" x14ac:dyDescent="0.25">
      <c r="B39" s="8" t="s">
        <v>65</v>
      </c>
      <c r="C39" s="8" t="s">
        <v>66</v>
      </c>
      <c r="D39" s="14">
        <v>9781421591063</v>
      </c>
      <c r="E39" s="15">
        <v>14.99</v>
      </c>
      <c r="F39" s="14"/>
      <c r="G39" s="15">
        <f t="shared" si="0"/>
        <v>0</v>
      </c>
    </row>
    <row r="40" spans="2:7" s="8" customFormat="1" ht="79.5" customHeight="1" x14ac:dyDescent="0.25">
      <c r="B40" s="8" t="s">
        <v>67</v>
      </c>
      <c r="C40" s="8" t="s">
        <v>68</v>
      </c>
      <c r="D40" s="14">
        <v>9781421591087</v>
      </c>
      <c r="E40" s="15">
        <v>14.99</v>
      </c>
      <c r="F40" s="14"/>
      <c r="G40" s="15">
        <f t="shared" si="0"/>
        <v>0</v>
      </c>
    </row>
    <row r="41" spans="2:7" s="8" customFormat="1" ht="79.5" customHeight="1" x14ac:dyDescent="0.25">
      <c r="B41" s="8" t="s">
        <v>69</v>
      </c>
      <c r="C41" s="8" t="s">
        <v>70</v>
      </c>
      <c r="D41" s="14">
        <v>9781421596471</v>
      </c>
      <c r="E41" s="15">
        <v>14.99</v>
      </c>
      <c r="F41" s="14"/>
      <c r="G41" s="15">
        <f t="shared" si="0"/>
        <v>0</v>
      </c>
    </row>
    <row r="42" spans="2:7" s="8" customFormat="1" ht="79.5" customHeight="1" x14ac:dyDescent="0.25">
      <c r="B42" s="8" t="s">
        <v>71</v>
      </c>
      <c r="C42" s="8" t="s">
        <v>72</v>
      </c>
      <c r="D42" s="14">
        <v>9781421593081</v>
      </c>
      <c r="E42" s="15">
        <v>22.99</v>
      </c>
      <c r="F42" s="14"/>
      <c r="G42" s="15">
        <f t="shared" si="0"/>
        <v>0</v>
      </c>
    </row>
    <row r="43" spans="2:7" s="8" customFormat="1" ht="79.5" customHeight="1" x14ac:dyDescent="0.25">
      <c r="B43" s="8" t="s">
        <v>73</v>
      </c>
      <c r="C43" s="8" t="s">
        <v>74</v>
      </c>
      <c r="D43" s="14">
        <v>9781421594361</v>
      </c>
      <c r="E43" s="15">
        <v>14.99</v>
      </c>
      <c r="F43" s="14"/>
      <c r="G43" s="15">
        <f t="shared" si="0"/>
        <v>0</v>
      </c>
    </row>
    <row r="44" spans="2:7" s="8" customFormat="1" ht="79.5" customHeight="1" x14ac:dyDescent="0.25">
      <c r="B44" s="8" t="s">
        <v>75</v>
      </c>
      <c r="C44" s="8" t="s">
        <v>76</v>
      </c>
      <c r="D44" s="14">
        <v>9781421594903</v>
      </c>
      <c r="E44" s="15">
        <v>18.989999999999998</v>
      </c>
      <c r="F44" s="14"/>
      <c r="G44" s="15">
        <f t="shared" si="0"/>
        <v>0</v>
      </c>
    </row>
    <row r="45" spans="2:7" s="8" customFormat="1" ht="79.5" customHeight="1" x14ac:dyDescent="0.25">
      <c r="B45" s="8" t="s">
        <v>77</v>
      </c>
      <c r="C45" s="8" t="s">
        <v>78</v>
      </c>
      <c r="D45" s="14">
        <v>9781421591131</v>
      </c>
      <c r="E45" s="15">
        <v>24.99</v>
      </c>
      <c r="F45" s="14"/>
      <c r="G45" s="15">
        <f t="shared" si="0"/>
        <v>0</v>
      </c>
    </row>
    <row r="46" spans="2:7" s="8" customFormat="1" ht="79.5" customHeight="1" x14ac:dyDescent="0.25">
      <c r="B46" s="8" t="s">
        <v>79</v>
      </c>
      <c r="C46" s="8" t="s">
        <v>80</v>
      </c>
      <c r="D46" s="14">
        <v>9781421595092</v>
      </c>
      <c r="E46" s="15">
        <v>14.99</v>
      </c>
      <c r="F46" s="14"/>
      <c r="G46" s="15">
        <f t="shared" si="0"/>
        <v>0</v>
      </c>
    </row>
    <row r="47" spans="2:7" s="8" customFormat="1" ht="79.5" customHeight="1" x14ac:dyDescent="0.25">
      <c r="B47" s="8" t="s">
        <v>81</v>
      </c>
      <c r="C47" s="8" t="s">
        <v>82</v>
      </c>
      <c r="D47" s="14">
        <v>9781421591193</v>
      </c>
      <c r="E47" s="15">
        <v>22.99</v>
      </c>
      <c r="F47" s="14"/>
      <c r="G47" s="15">
        <f t="shared" si="0"/>
        <v>0</v>
      </c>
    </row>
    <row r="48" spans="2:7" s="8" customFormat="1" ht="79.5" customHeight="1" x14ac:dyDescent="0.25">
      <c r="B48" s="8" t="s">
        <v>83</v>
      </c>
      <c r="C48" s="8" t="s">
        <v>84</v>
      </c>
      <c r="D48" s="14">
        <v>9781421595825</v>
      </c>
      <c r="E48" s="15">
        <v>14.99</v>
      </c>
      <c r="F48" s="14"/>
      <c r="G48" s="15">
        <f t="shared" si="0"/>
        <v>0</v>
      </c>
    </row>
    <row r="49" spans="2:7" s="8" customFormat="1" ht="79.5" customHeight="1" x14ac:dyDescent="0.25">
      <c r="B49" s="8" t="s">
        <v>85</v>
      </c>
      <c r="C49" s="8" t="s">
        <v>86</v>
      </c>
      <c r="D49" s="14">
        <v>9781421597126</v>
      </c>
      <c r="E49" s="15">
        <v>14.99</v>
      </c>
      <c r="F49" s="14"/>
      <c r="G49" s="15">
        <f t="shared" si="0"/>
        <v>0</v>
      </c>
    </row>
    <row r="50" spans="2:7" s="8" customFormat="1" ht="79.5" customHeight="1" x14ac:dyDescent="0.25">
      <c r="B50" s="8" t="s">
        <v>87</v>
      </c>
      <c r="C50" s="8" t="s">
        <v>88</v>
      </c>
      <c r="D50" s="14">
        <v>9781421595085</v>
      </c>
      <c r="E50" s="15">
        <v>14.99</v>
      </c>
      <c r="F50" s="14"/>
      <c r="G50" s="15">
        <f t="shared" si="0"/>
        <v>0</v>
      </c>
    </row>
    <row r="51" spans="2:7" s="8" customFormat="1" ht="79.5" customHeight="1" x14ac:dyDescent="0.25">
      <c r="B51" s="8" t="s">
        <v>89</v>
      </c>
      <c r="C51" s="8" t="s">
        <v>90</v>
      </c>
      <c r="D51" s="14">
        <v>9781421592992</v>
      </c>
      <c r="E51" s="15">
        <v>36.99</v>
      </c>
      <c r="F51" s="14"/>
      <c r="G51" s="15">
        <f t="shared" si="0"/>
        <v>0</v>
      </c>
    </row>
    <row r="52" spans="2:7" s="8" customFormat="1" ht="79.5" customHeight="1" x14ac:dyDescent="0.25">
      <c r="B52" s="8" t="s">
        <v>91</v>
      </c>
      <c r="C52" s="8" t="s">
        <v>92</v>
      </c>
      <c r="D52" s="14">
        <v>9781421587905</v>
      </c>
      <c r="E52" s="15">
        <v>14.99</v>
      </c>
      <c r="F52" s="14"/>
      <c r="G52" s="15">
        <f t="shared" si="0"/>
        <v>0</v>
      </c>
    </row>
    <row r="53" spans="2:7" s="8" customFormat="1" ht="79.5" customHeight="1" x14ac:dyDescent="0.25">
      <c r="B53" s="8" t="s">
        <v>93</v>
      </c>
      <c r="C53" s="8" t="s">
        <v>94</v>
      </c>
      <c r="D53" s="14">
        <v>9781421594316</v>
      </c>
      <c r="E53" s="15">
        <v>14.99</v>
      </c>
      <c r="F53" s="14"/>
      <c r="G53" s="15">
        <f t="shared" si="0"/>
        <v>0</v>
      </c>
    </row>
    <row r="54" spans="2:7" s="8" customFormat="1" ht="79.5" customHeight="1" x14ac:dyDescent="0.25">
      <c r="B54" s="8" t="s">
        <v>95</v>
      </c>
      <c r="C54" s="8" t="s">
        <v>96</v>
      </c>
      <c r="D54" s="14">
        <v>9781421595788</v>
      </c>
      <c r="E54" s="15">
        <v>14.99</v>
      </c>
      <c r="F54" s="14"/>
      <c r="G54" s="15">
        <f t="shared" si="0"/>
        <v>0</v>
      </c>
    </row>
    <row r="55" spans="2:7" s="8" customFormat="1" ht="79.5" customHeight="1" x14ac:dyDescent="0.25">
      <c r="B55" s="8" t="s">
        <v>97</v>
      </c>
      <c r="C55" s="8" t="s">
        <v>98</v>
      </c>
      <c r="D55" s="14">
        <v>9781421594354</v>
      </c>
      <c r="E55" s="15">
        <v>14.99</v>
      </c>
      <c r="F55" s="14"/>
      <c r="G55" s="15">
        <f t="shared" si="0"/>
        <v>0</v>
      </c>
    </row>
    <row r="56" spans="2:7" s="8" customFormat="1" ht="79.5" customHeight="1" x14ac:dyDescent="0.25">
      <c r="B56" s="8" t="s">
        <v>99</v>
      </c>
      <c r="C56" s="8" t="s">
        <v>100</v>
      </c>
      <c r="D56" s="14">
        <v>9781421593821</v>
      </c>
      <c r="E56" s="15">
        <v>14.99</v>
      </c>
      <c r="F56" s="14"/>
      <c r="G56" s="15">
        <f t="shared" si="0"/>
        <v>0</v>
      </c>
    </row>
    <row r="57" spans="2:7" s="8" customFormat="1" ht="79.5" customHeight="1" x14ac:dyDescent="0.25">
      <c r="B57" s="8" t="s">
        <v>101</v>
      </c>
      <c r="C57" s="8" t="s">
        <v>102</v>
      </c>
      <c r="D57" s="14">
        <v>9781421591124</v>
      </c>
      <c r="E57" s="15">
        <v>24.99</v>
      </c>
      <c r="F57" s="14"/>
      <c r="G57" s="15">
        <f t="shared" si="0"/>
        <v>0</v>
      </c>
    </row>
    <row r="58" spans="2:7" s="8" customFormat="1" ht="79.5" customHeight="1" x14ac:dyDescent="0.25">
      <c r="B58" s="8" t="s">
        <v>103</v>
      </c>
      <c r="C58" s="8" t="s">
        <v>104</v>
      </c>
      <c r="D58" s="14">
        <v>9781421591155</v>
      </c>
      <c r="E58" s="15">
        <v>22.99</v>
      </c>
      <c r="F58" s="14"/>
      <c r="G58" s="15">
        <f t="shared" si="0"/>
        <v>0</v>
      </c>
    </row>
    <row r="59" spans="2:7" s="8" customFormat="1" ht="79.5" customHeight="1" x14ac:dyDescent="0.25">
      <c r="B59" s="8" t="s">
        <v>105</v>
      </c>
      <c r="D59" s="14">
        <v>9781925685510</v>
      </c>
      <c r="E59" s="15">
        <v>108.93</v>
      </c>
      <c r="F59" s="14"/>
      <c r="G59" s="15">
        <f t="shared" si="0"/>
        <v>0</v>
      </c>
    </row>
    <row r="60" spans="2:7" s="8" customFormat="1" ht="79.5" customHeight="1" x14ac:dyDescent="0.25">
      <c r="B60" s="8" t="s">
        <v>106</v>
      </c>
      <c r="D60" s="14">
        <v>9781925685527</v>
      </c>
      <c r="E60" s="15">
        <v>235.86</v>
      </c>
      <c r="F60" s="14"/>
      <c r="G60" s="15">
        <f t="shared" si="0"/>
        <v>0</v>
      </c>
    </row>
    <row r="61" spans="2:7" s="8" customFormat="1" ht="79.5" customHeight="1" x14ac:dyDescent="0.25">
      <c r="B61" s="8" t="s">
        <v>107</v>
      </c>
      <c r="D61" s="14">
        <v>9781925685534</v>
      </c>
      <c r="E61" s="15">
        <v>258.85000000000002</v>
      </c>
      <c r="F61" s="14"/>
      <c r="G61" s="15">
        <f t="shared" si="0"/>
        <v>0</v>
      </c>
    </row>
    <row r="62" spans="2:7" s="8" customFormat="1" ht="79.5" customHeight="1" x14ac:dyDescent="0.25">
      <c r="B62" s="8" t="s">
        <v>108</v>
      </c>
      <c r="C62" s="8" t="s">
        <v>109</v>
      </c>
      <c r="D62" s="14">
        <v>9781507204955</v>
      </c>
      <c r="E62" s="15">
        <v>22.99</v>
      </c>
      <c r="F62" s="14"/>
      <c r="G62" s="15">
        <f t="shared" si="0"/>
        <v>0</v>
      </c>
    </row>
    <row r="63" spans="2:7" s="8" customFormat="1" ht="79.5" customHeight="1" x14ac:dyDescent="0.25">
      <c r="B63" s="8" t="s">
        <v>110</v>
      </c>
      <c r="C63" s="8" t="s">
        <v>111</v>
      </c>
      <c r="D63" s="14">
        <v>9781507203330</v>
      </c>
      <c r="E63" s="15">
        <v>24.99</v>
      </c>
      <c r="F63" s="14"/>
      <c r="G63" s="15">
        <f t="shared" si="0"/>
        <v>0</v>
      </c>
    </row>
    <row r="64" spans="2:7" s="8" customFormat="1" ht="79.5" customHeight="1" x14ac:dyDescent="0.25">
      <c r="B64" s="8" t="s">
        <v>112</v>
      </c>
      <c r="C64" s="8" t="s">
        <v>113</v>
      </c>
      <c r="D64" s="14">
        <v>9781501151989</v>
      </c>
      <c r="E64" s="15">
        <v>39.99</v>
      </c>
      <c r="F64" s="14"/>
      <c r="G64" s="15">
        <f t="shared" si="0"/>
        <v>0</v>
      </c>
    </row>
    <row r="65" spans="2:7" s="8" customFormat="1" ht="79.5" customHeight="1" x14ac:dyDescent="0.25">
      <c r="B65" s="8" t="s">
        <v>114</v>
      </c>
      <c r="C65" s="8" t="s">
        <v>115</v>
      </c>
      <c r="D65" s="14">
        <v>9781501124020</v>
      </c>
      <c r="E65" s="15">
        <v>45</v>
      </c>
      <c r="F65" s="14"/>
      <c r="G65" s="15">
        <f t="shared" ref="G65:G91" si="2">F65*E65</f>
        <v>0</v>
      </c>
    </row>
    <row r="66" spans="2:7" s="8" customFormat="1" ht="79.5" customHeight="1" x14ac:dyDescent="0.25">
      <c r="B66" s="8" t="s">
        <v>116</v>
      </c>
      <c r="C66" s="8" t="s">
        <v>117</v>
      </c>
      <c r="D66" s="14">
        <v>9781507205693</v>
      </c>
      <c r="E66" s="15">
        <v>19.989999999999998</v>
      </c>
      <c r="F66" s="14"/>
      <c r="G66" s="15">
        <f t="shared" si="2"/>
        <v>0</v>
      </c>
    </row>
    <row r="67" spans="2:7" s="8" customFormat="1" ht="79.5" customHeight="1" x14ac:dyDescent="0.25">
      <c r="B67" s="8" t="s">
        <v>118</v>
      </c>
      <c r="C67" s="8" t="s">
        <v>119</v>
      </c>
      <c r="D67" s="14">
        <v>9781471171901</v>
      </c>
      <c r="E67" s="15">
        <v>29.99</v>
      </c>
      <c r="F67" s="14"/>
      <c r="G67" s="15">
        <f t="shared" si="2"/>
        <v>0</v>
      </c>
    </row>
    <row r="68" spans="2:7" s="8" customFormat="1" ht="79.5" customHeight="1" x14ac:dyDescent="0.25">
      <c r="B68" s="8" t="s">
        <v>120</v>
      </c>
      <c r="C68" s="8" t="s">
        <v>121</v>
      </c>
      <c r="D68" s="14">
        <v>9781440576157</v>
      </c>
      <c r="E68" s="15">
        <v>29.99</v>
      </c>
      <c r="F68" s="14"/>
      <c r="G68" s="15">
        <f t="shared" si="2"/>
        <v>0</v>
      </c>
    </row>
    <row r="69" spans="2:7" s="8" customFormat="1" ht="79.5" customHeight="1" x14ac:dyDescent="0.25">
      <c r="B69" s="8" t="s">
        <v>122</v>
      </c>
      <c r="C69" s="8" t="s">
        <v>123</v>
      </c>
      <c r="D69" s="14">
        <v>9781471170485</v>
      </c>
      <c r="E69" s="15">
        <v>19.989999999999998</v>
      </c>
      <c r="F69" s="14"/>
      <c r="G69" s="15">
        <f t="shared" si="2"/>
        <v>0</v>
      </c>
    </row>
    <row r="70" spans="2:7" s="8" customFormat="1" ht="79.5" customHeight="1" x14ac:dyDescent="0.25">
      <c r="B70" s="8" t="s">
        <v>124</v>
      </c>
      <c r="C70" s="8" t="s">
        <v>125</v>
      </c>
      <c r="D70" s="14">
        <v>9780857834454</v>
      </c>
      <c r="E70" s="15">
        <v>14.99</v>
      </c>
      <c r="F70" s="14"/>
      <c r="G70" s="15">
        <f t="shared" si="2"/>
        <v>0</v>
      </c>
    </row>
    <row r="71" spans="2:7" s="8" customFormat="1" ht="79.5" customHeight="1" x14ac:dyDescent="0.25">
      <c r="B71" s="8" t="s">
        <v>126</v>
      </c>
      <c r="C71" s="8" t="s">
        <v>127</v>
      </c>
      <c r="D71" s="14">
        <v>9781848993389</v>
      </c>
      <c r="E71" s="15">
        <v>22.99</v>
      </c>
      <c r="F71" s="14"/>
      <c r="G71" s="15">
        <f t="shared" si="2"/>
        <v>0</v>
      </c>
    </row>
    <row r="72" spans="2:7" s="8" customFormat="1" ht="79.5" customHeight="1" x14ac:dyDescent="0.25">
      <c r="B72" s="8" t="s">
        <v>128</v>
      </c>
      <c r="C72" s="8" t="s">
        <v>129</v>
      </c>
      <c r="D72" s="14">
        <v>9781507205051</v>
      </c>
      <c r="E72" s="15">
        <v>24.99</v>
      </c>
      <c r="F72" s="14"/>
      <c r="G72" s="15">
        <f t="shared" si="2"/>
        <v>0</v>
      </c>
    </row>
    <row r="73" spans="2:7" s="8" customFormat="1" ht="79.5" customHeight="1" x14ac:dyDescent="0.25">
      <c r="B73" s="8" t="s">
        <v>130</v>
      </c>
      <c r="C73" s="8" t="s">
        <v>232</v>
      </c>
      <c r="D73" s="14">
        <v>9781925183153</v>
      </c>
      <c r="E73" s="15">
        <v>29.99</v>
      </c>
      <c r="F73" s="14"/>
      <c r="G73" s="15">
        <f t="shared" si="2"/>
        <v>0</v>
      </c>
    </row>
    <row r="74" spans="2:7" s="8" customFormat="1" ht="79.5" customHeight="1" x14ac:dyDescent="0.25">
      <c r="B74" s="8" t="s">
        <v>131</v>
      </c>
      <c r="C74" s="8" t="s">
        <v>132</v>
      </c>
      <c r="D74" s="14">
        <v>9781947163003</v>
      </c>
      <c r="E74" s="15">
        <v>35</v>
      </c>
      <c r="F74" s="14"/>
      <c r="G74" s="15">
        <f t="shared" si="2"/>
        <v>0</v>
      </c>
    </row>
    <row r="75" spans="2:7" s="8" customFormat="1" ht="79.5" customHeight="1" x14ac:dyDescent="0.25">
      <c r="B75" s="8" t="s">
        <v>133</v>
      </c>
      <c r="C75" s="8" t="s">
        <v>134</v>
      </c>
      <c r="D75" s="14">
        <v>9781925183795</v>
      </c>
      <c r="E75" s="15">
        <v>39.99</v>
      </c>
      <c r="F75" s="14"/>
      <c r="G75" s="15">
        <f t="shared" si="2"/>
        <v>0</v>
      </c>
    </row>
    <row r="76" spans="2:7" s="8" customFormat="1" ht="79.5" customHeight="1" x14ac:dyDescent="0.25">
      <c r="B76" s="8" t="s">
        <v>135</v>
      </c>
      <c r="C76" s="8" t="s">
        <v>136</v>
      </c>
      <c r="D76" s="14">
        <v>9781925183177</v>
      </c>
      <c r="E76" s="15">
        <v>24.99</v>
      </c>
      <c r="F76" s="14"/>
      <c r="G76" s="15">
        <f t="shared" si="2"/>
        <v>0</v>
      </c>
    </row>
    <row r="77" spans="2:7" s="8" customFormat="1" ht="79.5" customHeight="1" x14ac:dyDescent="0.25">
      <c r="B77" s="8" t="s">
        <v>137</v>
      </c>
      <c r="C77" s="8" t="s">
        <v>141</v>
      </c>
      <c r="D77" s="14">
        <v>9781683830399</v>
      </c>
      <c r="E77" s="15">
        <v>18.989999999999998</v>
      </c>
      <c r="F77" s="14"/>
      <c r="G77" s="15">
        <f t="shared" si="2"/>
        <v>0</v>
      </c>
    </row>
    <row r="78" spans="2:7" s="8" customFormat="1" ht="79.5" customHeight="1" x14ac:dyDescent="0.25">
      <c r="B78" s="8" t="s">
        <v>138</v>
      </c>
      <c r="C78" s="8" t="s">
        <v>141</v>
      </c>
      <c r="D78" s="14">
        <v>9781683830405</v>
      </c>
      <c r="E78" s="15">
        <v>18.989999999999998</v>
      </c>
      <c r="F78" s="14"/>
      <c r="G78" s="15">
        <f t="shared" si="2"/>
        <v>0</v>
      </c>
    </row>
    <row r="79" spans="2:7" s="8" customFormat="1" ht="79.5" customHeight="1" x14ac:dyDescent="0.25">
      <c r="B79" s="8" t="s">
        <v>139</v>
      </c>
      <c r="C79" s="8" t="s">
        <v>141</v>
      </c>
      <c r="D79" s="14">
        <v>9781683830382</v>
      </c>
      <c r="E79" s="15">
        <v>18.989999999999998</v>
      </c>
      <c r="F79" s="14"/>
      <c r="G79" s="15">
        <f t="shared" si="2"/>
        <v>0</v>
      </c>
    </row>
    <row r="80" spans="2:7" s="8" customFormat="1" ht="79.5" customHeight="1" x14ac:dyDescent="0.25">
      <c r="B80" s="8" t="s">
        <v>140</v>
      </c>
      <c r="C80" s="8" t="s">
        <v>141</v>
      </c>
      <c r="D80" s="14">
        <v>9781683833000</v>
      </c>
      <c r="E80" s="15">
        <v>18.989999999999998</v>
      </c>
      <c r="F80" s="14"/>
      <c r="G80" s="15">
        <f t="shared" si="2"/>
        <v>0</v>
      </c>
    </row>
    <row r="81" spans="2:7" s="8" customFormat="1" ht="79.5" customHeight="1" x14ac:dyDescent="0.25">
      <c r="B81" s="8" t="s">
        <v>142</v>
      </c>
      <c r="C81" s="8" t="s">
        <v>141</v>
      </c>
      <c r="D81" s="14">
        <v>9781683832690</v>
      </c>
      <c r="E81" s="15">
        <v>19.989999999999998</v>
      </c>
      <c r="F81" s="14"/>
      <c r="G81" s="15">
        <f t="shared" si="2"/>
        <v>0</v>
      </c>
    </row>
    <row r="82" spans="2:7" s="8" customFormat="1" ht="79.5" customHeight="1" x14ac:dyDescent="0.25">
      <c r="B82" s="8" t="s">
        <v>143</v>
      </c>
      <c r="C82" s="8" t="s">
        <v>141</v>
      </c>
      <c r="D82" s="14">
        <v>9781683832645</v>
      </c>
      <c r="E82" s="15">
        <v>24.99</v>
      </c>
      <c r="F82" s="14"/>
      <c r="G82" s="15">
        <f t="shared" si="2"/>
        <v>0</v>
      </c>
    </row>
    <row r="83" spans="2:7" s="8" customFormat="1" ht="79.5" customHeight="1" x14ac:dyDescent="0.25">
      <c r="B83" s="8" t="s">
        <v>144</v>
      </c>
      <c r="C83" s="8" t="s">
        <v>141</v>
      </c>
      <c r="D83" s="14">
        <v>9781683832614</v>
      </c>
      <c r="E83" s="15">
        <v>18.989999999999998</v>
      </c>
      <c r="F83" s="14"/>
      <c r="G83" s="15">
        <f t="shared" si="2"/>
        <v>0</v>
      </c>
    </row>
    <row r="84" spans="2:7" s="8" customFormat="1" ht="79.5" customHeight="1" x14ac:dyDescent="0.25">
      <c r="B84" s="8" t="s">
        <v>145</v>
      </c>
      <c r="C84" s="8" t="s">
        <v>141</v>
      </c>
      <c r="D84" s="14">
        <v>9781683832805</v>
      </c>
      <c r="E84" s="15">
        <v>22.99</v>
      </c>
      <c r="F84" s="14"/>
      <c r="G84" s="15">
        <f t="shared" si="2"/>
        <v>0</v>
      </c>
    </row>
    <row r="85" spans="2:7" s="8" customFormat="1" ht="79.5" customHeight="1" x14ac:dyDescent="0.25">
      <c r="B85" s="8" t="s">
        <v>146</v>
      </c>
      <c r="C85" s="8" t="s">
        <v>141</v>
      </c>
      <c r="D85" s="14">
        <v>9781683832430</v>
      </c>
      <c r="E85" s="15">
        <v>24.99</v>
      </c>
      <c r="F85" s="14"/>
      <c r="G85" s="15">
        <f t="shared" si="2"/>
        <v>0</v>
      </c>
    </row>
    <row r="86" spans="2:7" s="8" customFormat="1" ht="79.5" customHeight="1" x14ac:dyDescent="0.25">
      <c r="B86" s="8" t="s">
        <v>147</v>
      </c>
      <c r="C86" s="8" t="s">
        <v>141</v>
      </c>
      <c r="D86" s="14">
        <v>9781683832997</v>
      </c>
      <c r="E86" s="15">
        <v>22.99</v>
      </c>
      <c r="F86" s="14"/>
      <c r="G86" s="15">
        <f t="shared" si="2"/>
        <v>0</v>
      </c>
    </row>
    <row r="87" spans="2:7" s="8" customFormat="1" ht="79.5" customHeight="1" x14ac:dyDescent="0.25">
      <c r="B87" s="8" t="s">
        <v>148</v>
      </c>
      <c r="C87" s="8" t="s">
        <v>141</v>
      </c>
      <c r="D87" s="14">
        <v>9781683832935</v>
      </c>
      <c r="E87" s="15">
        <v>22.99</v>
      </c>
      <c r="F87" s="14"/>
      <c r="G87" s="15">
        <f t="shared" si="2"/>
        <v>0</v>
      </c>
    </row>
    <row r="88" spans="2:7" s="8" customFormat="1" ht="79.5" customHeight="1" x14ac:dyDescent="0.25">
      <c r="B88" s="8" t="s">
        <v>149</v>
      </c>
      <c r="C88" s="8" t="s">
        <v>150</v>
      </c>
      <c r="D88" s="14">
        <v>9781683831112</v>
      </c>
      <c r="E88" s="15">
        <v>65</v>
      </c>
      <c r="F88" s="14"/>
      <c r="G88" s="15">
        <f t="shared" si="2"/>
        <v>0</v>
      </c>
    </row>
    <row r="89" spans="2:7" s="8" customFormat="1" ht="79.5" customHeight="1" x14ac:dyDescent="0.25">
      <c r="B89" s="8" t="s">
        <v>151</v>
      </c>
      <c r="C89" s="8" t="s">
        <v>150</v>
      </c>
      <c r="D89" s="14">
        <v>9781683831136</v>
      </c>
      <c r="E89" s="15">
        <v>24.99</v>
      </c>
      <c r="F89" s="14"/>
      <c r="G89" s="15">
        <f t="shared" si="2"/>
        <v>0</v>
      </c>
    </row>
    <row r="90" spans="2:7" s="8" customFormat="1" ht="79.5" customHeight="1" x14ac:dyDescent="0.25">
      <c r="B90" s="8" t="s">
        <v>152</v>
      </c>
      <c r="C90" s="8" t="s">
        <v>141</v>
      </c>
      <c r="D90" s="14">
        <v>9781683832256</v>
      </c>
      <c r="E90" s="15">
        <v>65</v>
      </c>
      <c r="F90" s="14"/>
      <c r="G90" s="15">
        <f t="shared" si="2"/>
        <v>0</v>
      </c>
    </row>
    <row r="91" spans="2:7" s="8" customFormat="1" ht="79.5" customHeight="1" x14ac:dyDescent="0.25">
      <c r="B91" s="8" t="s">
        <v>153</v>
      </c>
      <c r="C91" s="8" t="s">
        <v>154</v>
      </c>
      <c r="D91" s="14">
        <v>9781786780829</v>
      </c>
      <c r="E91" s="15">
        <v>19.989999999999998</v>
      </c>
      <c r="F91" s="14"/>
      <c r="G91" s="15">
        <f t="shared" si="2"/>
        <v>0</v>
      </c>
    </row>
    <row r="92" spans="2:7" s="8" customFormat="1" ht="79.5" customHeight="1" x14ac:dyDescent="0.25">
      <c r="B92" s="8" t="s">
        <v>155</v>
      </c>
      <c r="C92" s="8" t="s">
        <v>156</v>
      </c>
      <c r="D92" s="14">
        <v>9781507204665</v>
      </c>
      <c r="E92" s="15">
        <v>24.99</v>
      </c>
      <c r="F92" s="14"/>
      <c r="G92" s="15">
        <f t="shared" ref="G92:G116" si="3">F92*E92</f>
        <v>0</v>
      </c>
    </row>
    <row r="93" spans="2:7" s="8" customFormat="1" ht="79.5" customHeight="1" x14ac:dyDescent="0.25">
      <c r="B93" s="8" t="s">
        <v>157</v>
      </c>
      <c r="C93" s="8" t="s">
        <v>158</v>
      </c>
      <c r="D93" s="14">
        <v>9781507204870</v>
      </c>
      <c r="E93" s="15">
        <v>24.99</v>
      </c>
      <c r="F93" s="14"/>
      <c r="G93" s="15">
        <f t="shared" si="3"/>
        <v>0</v>
      </c>
    </row>
    <row r="94" spans="2:7" s="8" customFormat="1" ht="79.5" customHeight="1" x14ac:dyDescent="0.25">
      <c r="B94" s="8" t="s">
        <v>159</v>
      </c>
      <c r="C94" s="8" t="s">
        <v>160</v>
      </c>
      <c r="D94" s="14">
        <v>9781683830788</v>
      </c>
      <c r="E94" s="15">
        <v>45</v>
      </c>
      <c r="F94" s="14"/>
      <c r="G94" s="15">
        <f t="shared" si="3"/>
        <v>0</v>
      </c>
    </row>
    <row r="95" spans="2:7" s="8" customFormat="1" ht="79.5" customHeight="1" x14ac:dyDescent="0.25">
      <c r="B95" s="8" t="s">
        <v>161</v>
      </c>
      <c r="C95" s="8" t="s">
        <v>162</v>
      </c>
      <c r="D95" s="14">
        <v>9781683831426</v>
      </c>
      <c r="E95" s="15">
        <v>32.99</v>
      </c>
      <c r="F95" s="14"/>
      <c r="G95" s="15">
        <f t="shared" si="3"/>
        <v>0</v>
      </c>
    </row>
    <row r="96" spans="2:7" s="8" customFormat="1" ht="79.5" customHeight="1" x14ac:dyDescent="0.25">
      <c r="B96" s="8" t="s">
        <v>163</v>
      </c>
      <c r="C96" s="8" t="s">
        <v>164</v>
      </c>
      <c r="D96" s="14">
        <v>9781565239180</v>
      </c>
      <c r="E96" s="15">
        <v>42.99</v>
      </c>
      <c r="F96" s="14"/>
      <c r="G96" s="15">
        <f t="shared" si="3"/>
        <v>0</v>
      </c>
    </row>
    <row r="97" spans="2:7" s="8" customFormat="1" ht="79.5" customHeight="1" x14ac:dyDescent="0.25">
      <c r="B97" s="8" t="s">
        <v>165</v>
      </c>
      <c r="C97" s="8" t="s">
        <v>166</v>
      </c>
      <c r="D97" s="14">
        <v>9781497203464</v>
      </c>
      <c r="E97" s="15">
        <v>14.99</v>
      </c>
      <c r="F97" s="14"/>
      <c r="G97" s="15">
        <f t="shared" si="3"/>
        <v>0</v>
      </c>
    </row>
    <row r="98" spans="2:7" s="8" customFormat="1" ht="79.5" customHeight="1" x14ac:dyDescent="0.25">
      <c r="B98" s="8" t="s">
        <v>167</v>
      </c>
      <c r="C98" s="8" t="s">
        <v>168</v>
      </c>
      <c r="D98" s="14">
        <v>9781910924495</v>
      </c>
      <c r="E98" s="15">
        <v>19.989999999999998</v>
      </c>
      <c r="F98" s="14"/>
      <c r="G98" s="15">
        <f t="shared" si="3"/>
        <v>0</v>
      </c>
    </row>
    <row r="99" spans="2:7" s="8" customFormat="1" ht="79.5" customHeight="1" x14ac:dyDescent="0.25">
      <c r="B99" s="8" t="s">
        <v>169</v>
      </c>
      <c r="C99" s="8" t="s">
        <v>170</v>
      </c>
      <c r="D99" s="14">
        <v>9781501164132</v>
      </c>
      <c r="E99" s="15">
        <v>35</v>
      </c>
      <c r="F99" s="14"/>
      <c r="G99" s="15">
        <f t="shared" si="3"/>
        <v>0</v>
      </c>
    </row>
    <row r="100" spans="2:7" s="8" customFormat="1" ht="79.5" customHeight="1" x14ac:dyDescent="0.25">
      <c r="B100" s="8" t="s">
        <v>171</v>
      </c>
      <c r="C100" s="8" t="s">
        <v>170</v>
      </c>
      <c r="D100" s="14">
        <v>9781501164163</v>
      </c>
      <c r="E100" s="15">
        <v>35</v>
      </c>
      <c r="F100" s="14"/>
      <c r="G100" s="15">
        <f t="shared" si="3"/>
        <v>0</v>
      </c>
    </row>
    <row r="101" spans="2:7" s="8" customFormat="1" ht="79.5" customHeight="1" x14ac:dyDescent="0.25">
      <c r="B101" s="8" t="s">
        <v>172</v>
      </c>
      <c r="C101" s="8" t="s">
        <v>230</v>
      </c>
      <c r="D101" s="14">
        <v>9781501170256</v>
      </c>
      <c r="E101" s="15">
        <v>39.99</v>
      </c>
      <c r="F101" s="14"/>
      <c r="G101" s="15">
        <f t="shared" si="3"/>
        <v>0</v>
      </c>
    </row>
    <row r="102" spans="2:7" s="8" customFormat="1" ht="79.5" customHeight="1" x14ac:dyDescent="0.25">
      <c r="B102" s="8" t="s">
        <v>173</v>
      </c>
      <c r="C102" s="8" t="s">
        <v>174</v>
      </c>
      <c r="D102" s="14">
        <v>9781476743912</v>
      </c>
      <c r="E102" s="15">
        <v>24.99</v>
      </c>
      <c r="F102" s="14"/>
      <c r="G102" s="15">
        <f t="shared" si="3"/>
        <v>0</v>
      </c>
    </row>
    <row r="103" spans="2:7" s="8" customFormat="1" ht="79.5" customHeight="1" x14ac:dyDescent="0.25">
      <c r="B103" s="8" t="s">
        <v>175</v>
      </c>
      <c r="C103" s="8" t="s">
        <v>176</v>
      </c>
      <c r="D103" s="14">
        <v>9781507206324</v>
      </c>
      <c r="E103" s="15">
        <v>21.99</v>
      </c>
      <c r="F103" s="14"/>
      <c r="G103" s="15">
        <f t="shared" si="3"/>
        <v>0</v>
      </c>
    </row>
    <row r="104" spans="2:7" s="8" customFormat="1" ht="79.5" customHeight="1" x14ac:dyDescent="0.25">
      <c r="B104" s="8" t="s">
        <v>177</v>
      </c>
      <c r="C104" s="8" t="s">
        <v>176</v>
      </c>
      <c r="D104" s="14">
        <v>9781507206300</v>
      </c>
      <c r="E104" s="15">
        <v>21.99</v>
      </c>
      <c r="F104" s="14"/>
      <c r="G104" s="15">
        <f t="shared" si="3"/>
        <v>0</v>
      </c>
    </row>
    <row r="105" spans="2:7" s="8" customFormat="1" ht="79.5" customHeight="1" x14ac:dyDescent="0.25">
      <c r="B105" s="8" t="s">
        <v>178</v>
      </c>
      <c r="C105" s="8" t="s">
        <v>179</v>
      </c>
      <c r="D105" s="14">
        <v>9781507204672</v>
      </c>
      <c r="E105" s="15">
        <v>19.989999999999998</v>
      </c>
      <c r="F105" s="14"/>
      <c r="G105" s="15">
        <f t="shared" si="3"/>
        <v>0</v>
      </c>
    </row>
    <row r="106" spans="2:7" s="8" customFormat="1" ht="79.5" customHeight="1" x14ac:dyDescent="0.25">
      <c r="B106" s="8" t="s">
        <v>180</v>
      </c>
      <c r="C106" s="8" t="s">
        <v>181</v>
      </c>
      <c r="D106" s="14">
        <v>9781683831907</v>
      </c>
      <c r="E106" s="15">
        <v>26.99</v>
      </c>
      <c r="F106" s="14"/>
      <c r="G106" s="15">
        <f t="shared" si="3"/>
        <v>0</v>
      </c>
    </row>
    <row r="107" spans="2:7" s="8" customFormat="1" ht="79.5" customHeight="1" x14ac:dyDescent="0.25">
      <c r="B107" s="8" t="s">
        <v>182</v>
      </c>
      <c r="C107" s="8" t="s">
        <v>183</v>
      </c>
      <c r="D107" s="14">
        <v>9781786780874</v>
      </c>
      <c r="E107" s="15">
        <v>26.99</v>
      </c>
      <c r="F107" s="14"/>
      <c r="G107" s="15">
        <f t="shared" si="3"/>
        <v>0</v>
      </c>
    </row>
    <row r="108" spans="2:7" s="8" customFormat="1" ht="79.5" customHeight="1" x14ac:dyDescent="0.25">
      <c r="B108" s="8" t="s">
        <v>184</v>
      </c>
      <c r="C108" s="8" t="s">
        <v>185</v>
      </c>
      <c r="D108" s="14">
        <v>9781507205013</v>
      </c>
      <c r="E108" s="15">
        <v>24.99</v>
      </c>
      <c r="F108" s="14"/>
      <c r="G108" s="15">
        <f t="shared" ref="G108" si="4">F108*E108</f>
        <v>0</v>
      </c>
    </row>
    <row r="109" spans="2:7" s="8" customFormat="1" ht="79.5" customHeight="1" x14ac:dyDescent="0.25">
      <c r="B109" s="8" t="s">
        <v>186</v>
      </c>
      <c r="C109" s="8" t="s">
        <v>187</v>
      </c>
      <c r="D109" s="14">
        <v>9781786781130</v>
      </c>
      <c r="E109" s="15">
        <v>19.989999999999998</v>
      </c>
      <c r="F109" s="14"/>
      <c r="G109" s="15">
        <f t="shared" si="3"/>
        <v>0</v>
      </c>
    </row>
    <row r="110" spans="2:7" s="8" customFormat="1" ht="79.5" customHeight="1" x14ac:dyDescent="0.25">
      <c r="B110" s="8" t="s">
        <v>188</v>
      </c>
      <c r="C110" s="8" t="s">
        <v>189</v>
      </c>
      <c r="D110" s="14">
        <v>9781786780959</v>
      </c>
      <c r="E110" s="15">
        <v>26.99</v>
      </c>
      <c r="F110" s="14"/>
      <c r="G110" s="15">
        <f t="shared" si="3"/>
        <v>0</v>
      </c>
    </row>
    <row r="111" spans="2:7" s="8" customFormat="1" ht="79.5" customHeight="1" x14ac:dyDescent="0.25">
      <c r="B111" s="8" t="s">
        <v>190</v>
      </c>
      <c r="C111" s="8" t="s">
        <v>191</v>
      </c>
      <c r="D111" s="14">
        <v>9781507204993</v>
      </c>
      <c r="E111" s="15">
        <v>22.99</v>
      </c>
      <c r="F111" s="14"/>
      <c r="G111" s="15">
        <f t="shared" si="3"/>
        <v>0</v>
      </c>
    </row>
    <row r="112" spans="2:7" s="8" customFormat="1" ht="79.5" customHeight="1" x14ac:dyDescent="0.25">
      <c r="B112" s="8" t="s">
        <v>192</v>
      </c>
      <c r="C112" s="8" t="s">
        <v>193</v>
      </c>
      <c r="D112" s="14">
        <v>9781507204979</v>
      </c>
      <c r="E112" s="15">
        <v>22.99</v>
      </c>
      <c r="F112" s="14"/>
      <c r="G112" s="15">
        <f t="shared" si="3"/>
        <v>0</v>
      </c>
    </row>
    <row r="113" spans="2:7" s="8" customFormat="1" ht="79.5" customHeight="1" x14ac:dyDescent="0.25">
      <c r="B113" s="8" t="s">
        <v>194</v>
      </c>
      <c r="C113" s="8" t="s">
        <v>195</v>
      </c>
      <c r="D113" s="14">
        <v>9781507202661</v>
      </c>
      <c r="E113" s="15">
        <v>24.99</v>
      </c>
      <c r="F113" s="14"/>
      <c r="G113" s="15">
        <f t="shared" si="3"/>
        <v>0</v>
      </c>
    </row>
    <row r="114" spans="2:7" s="8" customFormat="1" ht="79.5" customHeight="1" x14ac:dyDescent="0.25">
      <c r="B114" s="8" t="s">
        <v>196</v>
      </c>
      <c r="C114" s="8" t="s">
        <v>197</v>
      </c>
      <c r="D114" s="14">
        <v>9781925685466</v>
      </c>
      <c r="E114" s="15">
        <v>143.82</v>
      </c>
      <c r="F114" s="14"/>
      <c r="G114" s="15">
        <f t="shared" si="3"/>
        <v>0</v>
      </c>
    </row>
    <row r="115" spans="2:7" s="8" customFormat="1" ht="79.5" customHeight="1" x14ac:dyDescent="0.25">
      <c r="B115" s="8" t="s">
        <v>198</v>
      </c>
      <c r="C115" s="8" t="s">
        <v>199</v>
      </c>
      <c r="D115" s="14">
        <v>9781471167386</v>
      </c>
      <c r="E115" s="15">
        <v>16.989999999999998</v>
      </c>
      <c r="F115" s="14"/>
      <c r="G115" s="15">
        <f t="shared" si="3"/>
        <v>0</v>
      </c>
    </row>
    <row r="116" spans="2:7" s="8" customFormat="1" ht="79.5" customHeight="1" x14ac:dyDescent="0.25">
      <c r="B116" s="8" t="s">
        <v>200</v>
      </c>
      <c r="C116" s="8" t="s">
        <v>201</v>
      </c>
      <c r="D116" s="14">
        <v>9781471146213</v>
      </c>
      <c r="E116" s="15">
        <v>14.99</v>
      </c>
      <c r="F116" s="14"/>
      <c r="G116" s="15">
        <f t="shared" si="3"/>
        <v>0</v>
      </c>
    </row>
    <row r="117" spans="2:7" s="8" customFormat="1" ht="79.5" customHeight="1" x14ac:dyDescent="0.25">
      <c r="B117" s="8" t="s">
        <v>202</v>
      </c>
      <c r="C117" s="8" t="s">
        <v>203</v>
      </c>
      <c r="D117" s="14">
        <v>9781471116148</v>
      </c>
      <c r="E117" s="15">
        <v>17.989999999999998</v>
      </c>
      <c r="F117" s="14"/>
      <c r="G117" s="15">
        <f>E117*F117</f>
        <v>0</v>
      </c>
    </row>
    <row r="118" spans="2:7" s="8" customFormat="1" ht="79.5" customHeight="1" x14ac:dyDescent="0.25">
      <c r="B118" s="8" t="s">
        <v>204</v>
      </c>
      <c r="C118" s="8" t="s">
        <v>205</v>
      </c>
      <c r="D118" s="14">
        <v>9781534418295</v>
      </c>
      <c r="E118" s="15">
        <v>17.989999999999998</v>
      </c>
      <c r="F118" s="14"/>
      <c r="G118" s="15">
        <f>SUM(E118*F118)</f>
        <v>0</v>
      </c>
    </row>
    <row r="119" spans="2:7" s="8" customFormat="1" ht="79.5" customHeight="1" x14ac:dyDescent="0.25">
      <c r="B119" s="8" t="s">
        <v>206</v>
      </c>
      <c r="C119" s="8" t="s">
        <v>207</v>
      </c>
      <c r="D119" s="14">
        <v>9781604336009</v>
      </c>
      <c r="E119" s="15">
        <v>29.99</v>
      </c>
      <c r="F119" s="14"/>
      <c r="G119" s="15">
        <f t="shared" ref="G119:G133" si="5">F119*E119</f>
        <v>0</v>
      </c>
    </row>
    <row r="120" spans="2:7" s="8" customFormat="1" ht="79.5" customHeight="1" x14ac:dyDescent="0.25">
      <c r="B120" s="8" t="s">
        <v>208</v>
      </c>
      <c r="C120" s="8" t="s">
        <v>209</v>
      </c>
      <c r="D120" s="14">
        <v>9781471171017</v>
      </c>
      <c r="E120" s="15">
        <v>16.989999999999998</v>
      </c>
      <c r="F120" s="14"/>
      <c r="G120" s="15">
        <f t="shared" si="5"/>
        <v>0</v>
      </c>
    </row>
    <row r="121" spans="2:7" s="8" customFormat="1" ht="79.5" customHeight="1" x14ac:dyDescent="0.25">
      <c r="B121" s="8" t="s">
        <v>210</v>
      </c>
      <c r="C121" s="8" t="s">
        <v>229</v>
      </c>
      <c r="D121" s="14">
        <v>9781534400269</v>
      </c>
      <c r="E121" s="15">
        <v>12.99</v>
      </c>
      <c r="F121" s="14"/>
      <c r="G121" s="15">
        <f t="shared" si="5"/>
        <v>0</v>
      </c>
    </row>
    <row r="122" spans="2:7" s="8" customFormat="1" ht="79.5" customHeight="1" x14ac:dyDescent="0.25">
      <c r="B122" s="8" t="s">
        <v>211</v>
      </c>
      <c r="C122" s="8" t="s">
        <v>212</v>
      </c>
      <c r="D122" s="14">
        <v>9781481489614</v>
      </c>
      <c r="E122" s="15">
        <v>24.99</v>
      </c>
      <c r="F122" s="14"/>
      <c r="G122" s="15">
        <f t="shared" si="5"/>
        <v>0</v>
      </c>
    </row>
    <row r="123" spans="2:7" s="8" customFormat="1" ht="79.5" customHeight="1" x14ac:dyDescent="0.25">
      <c r="B123" s="8" t="s">
        <v>213</v>
      </c>
      <c r="C123" s="8" t="s">
        <v>212</v>
      </c>
      <c r="D123" s="14">
        <v>9781481489676</v>
      </c>
      <c r="E123" s="15">
        <v>24.99</v>
      </c>
      <c r="F123" s="14"/>
      <c r="G123" s="15">
        <f t="shared" si="5"/>
        <v>0</v>
      </c>
    </row>
    <row r="124" spans="2:7" s="8" customFormat="1" ht="79.5" customHeight="1" x14ac:dyDescent="0.25">
      <c r="B124" s="8" t="s">
        <v>214</v>
      </c>
      <c r="C124" s="8" t="s">
        <v>215</v>
      </c>
      <c r="D124" s="14">
        <v>9781481460927</v>
      </c>
      <c r="E124" s="15">
        <v>26.99</v>
      </c>
      <c r="F124" s="14"/>
      <c r="G124" s="15">
        <f t="shared" si="5"/>
        <v>0</v>
      </c>
    </row>
    <row r="125" spans="2:7" s="8" customFormat="1" ht="79.5" customHeight="1" x14ac:dyDescent="0.25">
      <c r="B125" s="8" t="s">
        <v>216</v>
      </c>
      <c r="C125" s="8" t="s">
        <v>217</v>
      </c>
      <c r="D125" s="14">
        <v>9781481498876</v>
      </c>
      <c r="E125" s="15">
        <v>9.99</v>
      </c>
      <c r="F125" s="14"/>
      <c r="G125" s="15">
        <f t="shared" si="5"/>
        <v>0</v>
      </c>
    </row>
    <row r="126" spans="2:7" s="8" customFormat="1" ht="79.5" customHeight="1" x14ac:dyDescent="0.25">
      <c r="B126" s="8" t="s">
        <v>218</v>
      </c>
      <c r="C126" s="8" t="s">
        <v>217</v>
      </c>
      <c r="D126" s="14">
        <v>9781481498920</v>
      </c>
      <c r="E126" s="15">
        <v>9.99</v>
      </c>
      <c r="F126" s="14"/>
      <c r="G126" s="15">
        <f t="shared" si="5"/>
        <v>0</v>
      </c>
    </row>
    <row r="127" spans="2:7" s="8" customFormat="1" ht="79.5" customHeight="1" x14ac:dyDescent="0.25">
      <c r="B127" s="8" t="s">
        <v>219</v>
      </c>
      <c r="C127" s="8" t="s">
        <v>220</v>
      </c>
      <c r="D127" s="14">
        <v>9781481488341</v>
      </c>
      <c r="E127" s="15">
        <v>9.99</v>
      </c>
      <c r="F127" s="14"/>
      <c r="G127" s="15">
        <f t="shared" si="5"/>
        <v>0</v>
      </c>
    </row>
    <row r="128" spans="2:7" s="8" customFormat="1" ht="79.5" customHeight="1" x14ac:dyDescent="0.25">
      <c r="B128" s="8" t="s">
        <v>221</v>
      </c>
      <c r="C128" s="8" t="s">
        <v>228</v>
      </c>
      <c r="D128" s="14">
        <v>9781481457514</v>
      </c>
      <c r="E128" s="15">
        <v>14.99</v>
      </c>
      <c r="F128" s="14"/>
      <c r="G128" s="15">
        <f t="shared" si="5"/>
        <v>0</v>
      </c>
    </row>
    <row r="129" spans="2:15" s="8" customFormat="1" ht="79.5" customHeight="1" x14ac:dyDescent="0.25">
      <c r="B129" s="8" t="s">
        <v>222</v>
      </c>
      <c r="C129" s="8" t="s">
        <v>227</v>
      </c>
      <c r="D129" s="14">
        <v>9781481466783</v>
      </c>
      <c r="E129" s="15">
        <v>17.989999999999998</v>
      </c>
      <c r="F129" s="14"/>
      <c r="G129" s="15">
        <f t="shared" si="5"/>
        <v>0</v>
      </c>
    </row>
    <row r="130" spans="2:15" s="8" customFormat="1" ht="79.5" customHeight="1" x14ac:dyDescent="0.25">
      <c r="B130" s="8" t="s">
        <v>12</v>
      </c>
      <c r="C130" s="8" t="s">
        <v>13</v>
      </c>
      <c r="D130" s="14">
        <v>9781471164996</v>
      </c>
      <c r="E130" s="15">
        <v>45</v>
      </c>
      <c r="F130" s="14"/>
      <c r="G130" s="15">
        <f t="shared" si="5"/>
        <v>0</v>
      </c>
    </row>
    <row r="131" spans="2:15" s="8" customFormat="1" ht="79.5" customHeight="1" x14ac:dyDescent="0.25">
      <c r="B131" s="8" t="s">
        <v>223</v>
      </c>
      <c r="C131" s="8" t="s">
        <v>226</v>
      </c>
      <c r="D131" s="14">
        <v>9781501119835</v>
      </c>
      <c r="E131" s="15">
        <v>39.99</v>
      </c>
      <c r="F131" s="14"/>
      <c r="G131" s="15">
        <f t="shared" si="5"/>
        <v>0</v>
      </c>
    </row>
    <row r="132" spans="2:15" s="8" customFormat="1" ht="79.5" customHeight="1" x14ac:dyDescent="0.25">
      <c r="B132" s="8" t="s">
        <v>224</v>
      </c>
      <c r="C132" s="8" t="s">
        <v>225</v>
      </c>
      <c r="D132" s="14">
        <v>9781471166747</v>
      </c>
      <c r="E132" s="15">
        <v>22.99</v>
      </c>
      <c r="F132" s="14"/>
      <c r="G132" s="15">
        <f t="shared" si="5"/>
        <v>0</v>
      </c>
    </row>
    <row r="133" spans="2:15" s="8" customFormat="1" ht="79.5" customHeight="1" x14ac:dyDescent="0.25">
      <c r="D133" s="14"/>
      <c r="E133" s="15"/>
      <c r="F133" s="14"/>
      <c r="G133" s="15">
        <f t="shared" si="5"/>
        <v>0</v>
      </c>
    </row>
    <row r="134" spans="2:15" ht="25.5" x14ac:dyDescent="0.25">
      <c r="B134" s="5"/>
      <c r="C134" s="4"/>
      <c r="E134" s="6"/>
      <c r="F134" s="14">
        <f>SUM(F11:F133)</f>
        <v>0</v>
      </c>
      <c r="G134" s="15">
        <f>SUM(G11:G133)</f>
        <v>0</v>
      </c>
      <c r="H134" s="3"/>
      <c r="O134"/>
    </row>
  </sheetData>
  <mergeCells count="10">
    <mergeCell ref="A9:H9"/>
    <mergeCell ref="A6:A7"/>
    <mergeCell ref="B6:H7"/>
    <mergeCell ref="A8:H8"/>
    <mergeCell ref="A1:H1"/>
    <mergeCell ref="A2:H2"/>
    <mergeCell ref="B3:C3"/>
    <mergeCell ref="D3:H5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CBS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CBS</dc:creator>
  <cp:lastModifiedBy>Ring, Katherine</cp:lastModifiedBy>
  <cp:lastPrinted>2017-05-22T00:53:33Z</cp:lastPrinted>
  <dcterms:created xsi:type="dcterms:W3CDTF">2012-08-27T07:21:13Z</dcterms:created>
  <dcterms:modified xsi:type="dcterms:W3CDTF">2017-09-15T05:35:00Z</dcterms:modified>
</cp:coreProperties>
</file>